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95" yWindow="-90" windowWidth="9225" windowHeight="83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39" i="1" l="1"/>
  <c r="J145" i="1"/>
  <c r="J148" i="1"/>
  <c r="J154" i="1"/>
  <c r="J156" i="1"/>
  <c r="J162" i="1"/>
  <c r="J164" i="1"/>
  <c r="J170" i="1"/>
  <c r="J172" i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G147" i="1"/>
  <c r="J147" i="1" s="1"/>
  <c r="G148" i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G155" i="1"/>
  <c r="J155" i="1" s="1"/>
  <c r="G156" i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G163" i="1"/>
  <c r="J163" i="1" s="1"/>
  <c r="G164" i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G171" i="1"/>
  <c r="J171" i="1" s="1"/>
  <c r="G172" i="1"/>
  <c r="G173" i="1"/>
  <c r="J173" i="1" s="1"/>
  <c r="G174" i="1"/>
  <c r="J174" i="1" s="1"/>
  <c r="G175" i="1"/>
  <c r="J175" i="1" s="1"/>
  <c r="G176" i="1"/>
  <c r="J176" i="1" s="1"/>
  <c r="G177" i="1"/>
  <c r="J177" i="1" s="1"/>
  <c r="G146" i="1"/>
  <c r="J146" i="1" s="1"/>
  <c r="G138" i="1"/>
  <c r="J138" i="1" s="1"/>
  <c r="G120" i="1"/>
  <c r="G121" i="1"/>
  <c r="G122" i="1"/>
  <c r="G123" i="1"/>
  <c r="G124" i="1"/>
  <c r="G125" i="1"/>
  <c r="G126" i="1"/>
  <c r="G128" i="1"/>
  <c r="G129" i="1"/>
  <c r="G130" i="1"/>
  <c r="G102" i="1"/>
  <c r="J102" i="1" s="1"/>
  <c r="G104" i="1"/>
  <c r="G105" i="1"/>
  <c r="G112" i="1"/>
  <c r="G113" i="1"/>
  <c r="G116" i="1"/>
  <c r="G106" i="1"/>
  <c r="J106" i="1" s="1"/>
  <c r="G131" i="1"/>
  <c r="J131" i="1" s="1"/>
  <c r="G132" i="1"/>
  <c r="J132" i="1" s="1"/>
  <c r="G110" i="1"/>
  <c r="J110" i="1" s="1"/>
  <c r="G133" i="1"/>
  <c r="J133" i="1" s="1"/>
  <c r="G134" i="1"/>
  <c r="J134" i="1" s="1"/>
  <c r="G135" i="1"/>
  <c r="J135" i="1" s="1"/>
  <c r="G111" i="1"/>
  <c r="J111" i="1" s="1"/>
  <c r="G127" i="1"/>
  <c r="J127" i="1" s="1"/>
  <c r="G117" i="1"/>
  <c r="J117" i="1" s="1"/>
  <c r="G103" i="1"/>
  <c r="J103" i="1" s="1"/>
  <c r="G136" i="1"/>
  <c r="J136" i="1" s="1"/>
  <c r="G109" i="1"/>
  <c r="J109" i="1" s="1"/>
  <c r="G115" i="1"/>
  <c r="J115" i="1" s="1"/>
  <c r="G107" i="1"/>
  <c r="J107" i="1" s="1"/>
  <c r="G119" i="1"/>
  <c r="J119" i="1" s="1"/>
  <c r="G108" i="1"/>
  <c r="J108" i="1" s="1"/>
  <c r="G114" i="1"/>
  <c r="J114" i="1" s="1"/>
  <c r="G118" i="1"/>
  <c r="J118" i="1" s="1"/>
  <c r="G101" i="1"/>
  <c r="J101" i="1" s="1"/>
  <c r="G61" i="1"/>
  <c r="J61" i="1" s="1"/>
</calcChain>
</file>

<file path=xl/sharedStrings.xml><?xml version="1.0" encoding="utf-8"?>
<sst xmlns="http://schemas.openxmlformats.org/spreadsheetml/2006/main" count="428" uniqueCount="158">
  <si>
    <t>№</t>
  </si>
  <si>
    <t>Юриспруденция</t>
  </si>
  <si>
    <t xml:space="preserve">Баллы,начисленные  </t>
  </si>
  <si>
    <t>Оригинал документа 
об образовании,  
согласие на зачисление</t>
  </si>
  <si>
    <t>№ Приказа
 о зачислении</t>
  </si>
  <si>
    <t>Сумма конкурсных баллов</t>
  </si>
  <si>
    <t>за индивидуальные достижения</t>
  </si>
  <si>
    <t>Очная ф.о.</t>
  </si>
  <si>
    <t>Сумма баллов</t>
  </si>
  <si>
    <t>Количество мест</t>
  </si>
  <si>
    <t>По целевым направлениям</t>
  </si>
  <si>
    <t>*</t>
  </si>
  <si>
    <t>Результат вступит. испытания Экзамен по праву</t>
  </si>
  <si>
    <t>пп а) п.4.7.2 Правил приема</t>
  </si>
  <si>
    <t>пп  б) п.4.7.2 Правил приема</t>
  </si>
  <si>
    <t>бюджет, общий конкурс</t>
  </si>
  <si>
    <t>Список поступающих на очную форму на направление подготовки Юриспруденция (магистратура) на основные конкурсные места (ранжированный)</t>
  </si>
  <si>
    <t>Славгородская Снежана Владимировна</t>
  </si>
  <si>
    <t>Петров Анатолий Анатольевич</t>
  </si>
  <si>
    <t>Смолева Екатерина Олеговна</t>
  </si>
  <si>
    <t>Пименов Артём Олегович</t>
  </si>
  <si>
    <t>Газизов Валерий Шамильевич</t>
  </si>
  <si>
    <t>Ерошков Григорий Николаевич</t>
  </si>
  <si>
    <t>Кульпин Алексей Дмитриевич</t>
  </si>
  <si>
    <t>Семенова Ирина Владленовна</t>
  </si>
  <si>
    <t>Зайков Станислав Александрович</t>
  </si>
  <si>
    <t>Аксенов Иван Николаевич</t>
  </si>
  <si>
    <t>Дидык Анастасия Николаевна</t>
  </si>
  <si>
    <t>Глазунова Анна Евгеньевна</t>
  </si>
  <si>
    <t>копия</t>
  </si>
  <si>
    <t>подлинник</t>
  </si>
  <si>
    <t>Список поступающих на очную форму на направление подготовки Юриспруденция (магистратура) на места по договорам об образовании (ранжированный)</t>
  </si>
  <si>
    <t>по договорам</t>
  </si>
  <si>
    <t>Заочная ф.о.</t>
  </si>
  <si>
    <t>Список поступающих на заочную форму на направление подготовки Юриспруденция (магистратура) на места  целевой квоты (ранжированный)</t>
  </si>
  <si>
    <t>Уголовный процесс, криминалистика и судебная экспертиза</t>
  </si>
  <si>
    <t>Смирнова Наталья Михайловна</t>
  </si>
  <si>
    <t>Список поступающих на заочную форму на направление подготовки Юриспруденция (магистратура) на основные конкурсные места (ранжированный)</t>
  </si>
  <si>
    <t>Гаврилова Мария Андреевна</t>
  </si>
  <si>
    <t>Батаков Станислав Александрович</t>
  </si>
  <si>
    <t>Ладельщикова Александра Владимировна</t>
  </si>
  <si>
    <t>Грязнова Владислава Андреевна</t>
  </si>
  <si>
    <t>Светлакова Наталья Сергеевна</t>
  </si>
  <si>
    <t>Калинин Владимир Владимирович</t>
  </si>
  <si>
    <t>Макарихина Анна Андреевна</t>
  </si>
  <si>
    <t>Ёлышева Елена Аркадьевна</t>
  </si>
  <si>
    <t>Денюсюк Вера Петровна</t>
  </si>
  <si>
    <t>Кондрашов Александр Васильевич</t>
  </si>
  <si>
    <t>Данилов Валерий Игоревич</t>
  </si>
  <si>
    <t>Сидоров Александр Александрович</t>
  </si>
  <si>
    <t>Ключникова Анастасия Александровна</t>
  </si>
  <si>
    <t>Вячеславова Ирина Александровна</t>
  </si>
  <si>
    <t>Савченко Дарья Константиновна</t>
  </si>
  <si>
    <t>Ручкин Ярослав Владимирович</t>
  </si>
  <si>
    <t>Орт Денис Викторович</t>
  </si>
  <si>
    <t>Дюрягин Евгений Александрович</t>
  </si>
  <si>
    <t>Гуня Ксения Витальевна</t>
  </si>
  <si>
    <t>Карписнкий Илья Петрович</t>
  </si>
  <si>
    <t>Каравайцев Вадим Юрьевич</t>
  </si>
  <si>
    <t>Шулдякова Наталья Сергеевна</t>
  </si>
  <si>
    <t>Чепразов Виталий Дмитриевич</t>
  </si>
  <si>
    <t>Бавина Анастасия Николаевна</t>
  </si>
  <si>
    <t>Хлызова Ксения Константиновна</t>
  </si>
  <si>
    <t>Кутузова Екатерина Алексеевна</t>
  </si>
  <si>
    <t>Кузнецов Андрей Владимирович</t>
  </si>
  <si>
    <t>Бурлака Вячеслав Сергеевич</t>
  </si>
  <si>
    <t>Колесникова Татьяна Андреевна</t>
  </si>
  <si>
    <t>Судебная работа по разрешению экономических  споров</t>
  </si>
  <si>
    <t>Тетюева Кристина Павловна</t>
  </si>
  <si>
    <t>Васянина Марина Дмитриевна</t>
  </si>
  <si>
    <t>Гильмутдинова Дарина Андреевна</t>
  </si>
  <si>
    <t>Тимошенина Ляйсян Нагимовна</t>
  </si>
  <si>
    <t>Вагапова Илияда Тагировна</t>
  </si>
  <si>
    <t>Соловьёва Анна Александровна</t>
  </si>
  <si>
    <t>Юмагулова Виктория Вадимовна</t>
  </si>
  <si>
    <t>Митягина Светлана Валерьевна</t>
  </si>
  <si>
    <t>Маликова Маргарита Мавлитовна</t>
  </si>
  <si>
    <t>Ардамин Александр Викторович</t>
  </si>
  <si>
    <t>Ватагина Валерия Дмитриевна</t>
  </si>
  <si>
    <t>Говорушко Яна Владимировна</t>
  </si>
  <si>
    <t>Кринова Ульяна Юрьевна</t>
  </si>
  <si>
    <t>Говорухин Юрий Петрович</t>
  </si>
  <si>
    <t>Фоминых Александр Сергеевич</t>
  </si>
  <si>
    <t>Кузьминых Анастасия Юрьевна</t>
  </si>
  <si>
    <t>Каземова Татьяна Алексеевна</t>
  </si>
  <si>
    <t>Список поступающих на заочную форму на направление подготовки Юриспруденция (магистратура) на места по договорам об образовании (ранжированный)</t>
  </si>
  <si>
    <t>Седойкина Елена Игоревна</t>
  </si>
  <si>
    <t>Самарина Ольга Владимировна</t>
  </si>
  <si>
    <t>Быков Владислав Александрович</t>
  </si>
  <si>
    <t>Пашков Александр Алексеевич</t>
  </si>
  <si>
    <t>Высотская Екатерина Сергеевна</t>
  </si>
  <si>
    <t>Медведева Юлия Петровна</t>
  </si>
  <si>
    <t>Гаркуша Олеся Николаевна</t>
  </si>
  <si>
    <t>Долгов Сергей Владимирович</t>
  </si>
  <si>
    <t>Статных Ирина Викторовна</t>
  </si>
  <si>
    <t>Потапова Анна Владимировна</t>
  </si>
  <si>
    <t>Лепешкина Евгения Александровна</t>
  </si>
  <si>
    <t>Уржумцева Светлана Юрьевна</t>
  </si>
  <si>
    <t>Пэттерсон Мария Романовна</t>
  </si>
  <si>
    <t>Стекольщикова Анна Сергеевна</t>
  </si>
  <si>
    <t>Лысякова Татьяна Сергеевна</t>
  </si>
  <si>
    <t>Жаров Владимир Владимирович</t>
  </si>
  <si>
    <t>Серебрякова Ксения Андреевна</t>
  </si>
  <si>
    <t>Бырля Кристина Васильевна</t>
  </si>
  <si>
    <t>Харчиков Егор Александрович</t>
  </si>
  <si>
    <t>Бутюгин Григорий Валерьевич</t>
  </si>
  <si>
    <t>подлинник, согласие на зачисление от 18.08.2016г.</t>
  </si>
  <si>
    <t>подлинник,  согласие на зачисление от 15.08.2016г</t>
  </si>
  <si>
    <t>подлинник, согласие на зачисление от 17.08.2016г.</t>
  </si>
  <si>
    <t>подлинник, согласие на зачисление от 16.08.2016 г.</t>
  </si>
  <si>
    <t>подлинник, согласие на зачисление от 13.07.2016г.</t>
  </si>
  <si>
    <t>подлинник, согласие на зачисление от 05.08.2016г.</t>
  </si>
  <si>
    <t>Забоева Александра Викторовна</t>
  </si>
  <si>
    <t>подлинник, согласие на зачисление от 04.08.2016г.</t>
  </si>
  <si>
    <t>копия, согласие на зачисление от 04.08.2016г.</t>
  </si>
  <si>
    <t>копия, согласие на зачисление от 06.08.2016г.</t>
  </si>
  <si>
    <t>подлинник, согласие на зачисление от 12.08.2016г.</t>
  </si>
  <si>
    <t>подлинник, согласие на зачисление от 13.08.2016г.</t>
  </si>
  <si>
    <t>Грибова Юлия Олеговна</t>
  </si>
  <si>
    <t>подлинник, согласие на зачисление от 18.08.2016г</t>
  </si>
  <si>
    <t>Гильметдинова Анастасия Владимировна</t>
  </si>
  <si>
    <t>Тулупова Марина Владимировна</t>
  </si>
  <si>
    <t>Лемберг Ольга Юрьевна</t>
  </si>
  <si>
    <t>Колодина Ирина Андреевна</t>
  </si>
  <si>
    <t>копия, согласие на зачисление от 19.08.2016г.</t>
  </si>
  <si>
    <t>копия, согласие на зачисление от 18.08.2016г</t>
  </si>
  <si>
    <t>копия/неявка</t>
  </si>
  <si>
    <t>копия/ неявка</t>
  </si>
  <si>
    <t>Бузенюс Ирина Михайловна</t>
  </si>
  <si>
    <t>Теплых Анастасия Игоревна</t>
  </si>
  <si>
    <t>Рапай Марина Евгеньевна</t>
  </si>
  <si>
    <t>копия, согласие на зачисление от 21.07.2016г</t>
  </si>
  <si>
    <t>подлинник, согласие на зачисление от 21.07.2016г</t>
  </si>
  <si>
    <t>подлинник, согласие на зачислсение от 23.08.2016г.</t>
  </si>
  <si>
    <t xml:space="preserve">Приказ о зачисление № 2150/ф от 29.08.2016г. </t>
  </si>
  <si>
    <t>Приказ № 2075/ф от 20.08.2016г.</t>
  </si>
  <si>
    <t>Приказ № 2089/ф от 22.08.2016г.</t>
  </si>
  <si>
    <t>подлинник, согласие на зачисление от 20.08.2016г.</t>
  </si>
  <si>
    <t>подлинник, согласие на зачисление от 25.07.2016г</t>
  </si>
  <si>
    <t>Приказ № 2151/ф от 29.08.2016г.</t>
  </si>
  <si>
    <t>подлинник, согласие на зачислсение от 18.08.2016г.</t>
  </si>
  <si>
    <t>подлинник, согласие на зачисление от 23.08.2016г.</t>
  </si>
  <si>
    <t>Приказ № 2149/ф от 29.08.2016г.</t>
  </si>
  <si>
    <t>копия, согласие на зачисление от 25.08.2016г.</t>
  </si>
  <si>
    <t>Исламхузина Венера Самирзяновна</t>
  </si>
  <si>
    <t>копия, согласие на зачисление от 20.08.2016г.</t>
  </si>
  <si>
    <t>подлинник, согласие на зачисление от 26.08.2016г.</t>
  </si>
  <si>
    <t>копия, согласие на зачисление от 25.08.2016г</t>
  </si>
  <si>
    <t>копия, согласие на зачисление от 22.08.2016г.</t>
  </si>
  <si>
    <t>подлинник, согласие на зачисление от 25.08.2016г.</t>
  </si>
  <si>
    <t>копия , согласие на зачисление от 20.08.2016г.</t>
  </si>
  <si>
    <t>подлинник. Согласие на зачисление от 20.08.2016г.</t>
  </si>
  <si>
    <t>копия, согласие на зачисление от 26.08.2016г.</t>
  </si>
  <si>
    <t>копия, согласие на зачисление от 23.08.2016г.</t>
  </si>
  <si>
    <t>Ушакова Валерия Вачеславовна</t>
  </si>
  <si>
    <t>подлинник, согласие на зачисление от 22.08.2016г.</t>
  </si>
  <si>
    <t>копия, согласие на зачисление от 24.08.2016г.</t>
  </si>
  <si>
    <t>подлинник, согласие на зачисление от 25.08.2016г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</si>
</sst>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5" fillId="2" borderId="0" xfId="0" applyFont="1" applyFill="1"/>
    <xf numFmtId="0" fontId="5" fillId="0" borderId="0" xfId="0" applyFont="1"/>
    <xf numFmtId="0" fontId="4" fillId="0" borderId="15" xfId="0" applyFont="1" applyBorder="1" applyAlignment="1">
      <alignment vertical="top" wrapText="1"/>
    </xf>
    <xf numFmtId="0" fontId="4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15" xfId="0" applyFont="1" applyFill="1" applyBorder="1" applyAlignment="1">
      <alignment vertical="top" wrapText="1"/>
    </xf>
    <xf numFmtId="0" fontId="5" fillId="0" borderId="15" xfId="0" applyFont="1" applyBorder="1"/>
    <xf numFmtId="0" fontId="5" fillId="0" borderId="24" xfId="0" applyFont="1" applyBorder="1"/>
    <xf numFmtId="0" fontId="6" fillId="0" borderId="44" xfId="0" applyFont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44" xfId="0" applyFont="1" applyBorder="1"/>
    <xf numFmtId="0" fontId="6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5" fillId="2" borderId="0" xfId="0" applyFont="1" applyFill="1" applyBorder="1"/>
    <xf numFmtId="0" fontId="6" fillId="3" borderId="24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5" fillId="0" borderId="4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0" fontId="6" fillId="0" borderId="44" xfId="0" applyFont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7" fillId="3" borderId="24" xfId="0" applyFont="1" applyFill="1" applyBorder="1" applyAlignment="1">
      <alignment vertical="top" wrapText="1"/>
    </xf>
    <xf numFmtId="0" fontId="5" fillId="0" borderId="21" xfId="0" applyFont="1" applyBorder="1" applyAlignment="1">
      <alignment wrapText="1"/>
    </xf>
    <xf numFmtId="0" fontId="7" fillId="3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129" zoomScaleNormal="100" workbookViewId="0">
      <selection activeCell="I139" sqref="I139"/>
    </sheetView>
  </sheetViews>
  <sheetFormatPr defaultRowHeight="15" x14ac:dyDescent="0.25"/>
  <cols>
    <col min="1" max="1" width="9.140625" style="13"/>
    <col min="2" max="2" width="37.140625" style="13" customWidth="1"/>
    <col min="3" max="7" width="9.140625" style="13"/>
    <col min="8" max="8" width="24.5703125" style="13" customWidth="1"/>
    <col min="9" max="9" width="23.7109375" style="13" customWidth="1"/>
    <col min="10" max="10" width="9.140625" style="12"/>
    <col min="11" max="16384" width="9.140625" style="13"/>
  </cols>
  <sheetData>
    <row r="1" spans="1:10" ht="15.75" thickBot="1" x14ac:dyDescent="0.3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5">
      <c r="A2" s="42" t="s">
        <v>0</v>
      </c>
      <c r="B2" s="44"/>
      <c r="C2" s="46" t="s">
        <v>1</v>
      </c>
      <c r="D2" s="48" t="s">
        <v>12</v>
      </c>
      <c r="E2" s="50" t="s">
        <v>2</v>
      </c>
      <c r="F2" s="51"/>
      <c r="G2" s="51"/>
      <c r="H2" s="52" t="s">
        <v>3</v>
      </c>
      <c r="I2" s="55" t="s">
        <v>4</v>
      </c>
      <c r="J2" s="56" t="s">
        <v>5</v>
      </c>
    </row>
    <row r="3" spans="1:10" ht="15.75" thickBot="1" x14ac:dyDescent="0.3">
      <c r="A3" s="42"/>
      <c r="B3" s="44"/>
      <c r="C3" s="47"/>
      <c r="D3" s="49"/>
      <c r="E3" s="57" t="s">
        <v>6</v>
      </c>
      <c r="F3" s="58"/>
      <c r="G3" s="58"/>
      <c r="H3" s="53"/>
      <c r="I3" s="55"/>
      <c r="J3" s="56"/>
    </row>
    <row r="4" spans="1:10" ht="25.5" x14ac:dyDescent="0.25">
      <c r="A4" s="42"/>
      <c r="B4" s="44"/>
      <c r="C4" s="17" t="s">
        <v>7</v>
      </c>
      <c r="D4" s="49"/>
      <c r="E4" s="59" t="s">
        <v>13</v>
      </c>
      <c r="F4" s="61" t="s">
        <v>14</v>
      </c>
      <c r="G4" s="63" t="s">
        <v>8</v>
      </c>
      <c r="H4" s="53"/>
      <c r="I4" s="55"/>
      <c r="J4" s="56"/>
    </row>
    <row r="5" spans="1:10" x14ac:dyDescent="0.25">
      <c r="A5" s="42"/>
      <c r="B5" s="45"/>
      <c r="C5" s="16"/>
      <c r="D5" s="49"/>
      <c r="E5" s="60"/>
      <c r="F5" s="62"/>
      <c r="G5" s="64"/>
      <c r="H5" s="53"/>
      <c r="I5" s="55"/>
      <c r="J5" s="56"/>
    </row>
    <row r="6" spans="1:10" x14ac:dyDescent="0.25">
      <c r="A6" s="43"/>
      <c r="B6" s="1" t="s">
        <v>9</v>
      </c>
      <c r="C6" s="2">
        <v>5</v>
      </c>
      <c r="D6" s="49"/>
      <c r="E6" s="60"/>
      <c r="F6" s="62"/>
      <c r="G6" s="64"/>
      <c r="H6" s="53"/>
      <c r="I6" s="55"/>
      <c r="J6" s="56"/>
    </row>
    <row r="7" spans="1:10" ht="72" thickBot="1" x14ac:dyDescent="0.3">
      <c r="A7" s="3"/>
      <c r="B7" s="4"/>
      <c r="C7" s="5" t="s">
        <v>15</v>
      </c>
      <c r="D7" s="69"/>
      <c r="E7" s="73"/>
      <c r="F7" s="74"/>
      <c r="G7" s="75"/>
      <c r="H7" s="70"/>
      <c r="I7" s="71"/>
      <c r="J7" s="72"/>
    </row>
    <row r="8" spans="1:10" ht="15.75" thickTop="1" x14ac:dyDescent="0.25">
      <c r="A8" s="66" t="s">
        <v>35</v>
      </c>
      <c r="B8" s="67"/>
      <c r="C8" s="67"/>
      <c r="D8" s="67"/>
      <c r="E8" s="67"/>
      <c r="F8" s="67"/>
      <c r="G8" s="67"/>
      <c r="H8" s="68"/>
      <c r="I8" s="67"/>
      <c r="J8" s="67"/>
    </row>
    <row r="9" spans="1:10" ht="47.25" x14ac:dyDescent="0.25">
      <c r="A9" s="6">
        <v>1</v>
      </c>
      <c r="B9" s="14" t="s">
        <v>38</v>
      </c>
      <c r="C9" s="8" t="s">
        <v>11</v>
      </c>
      <c r="D9" s="14">
        <v>83</v>
      </c>
      <c r="E9" s="27">
        <v>3</v>
      </c>
      <c r="F9" s="14"/>
      <c r="G9" s="24">
        <v>3</v>
      </c>
      <c r="H9" s="25" t="s">
        <v>106</v>
      </c>
      <c r="I9" s="6" t="s">
        <v>135</v>
      </c>
      <c r="J9" s="26">
        <v>86</v>
      </c>
    </row>
    <row r="10" spans="1:10" ht="47.25" x14ac:dyDescent="0.25">
      <c r="A10" s="6">
        <v>2</v>
      </c>
      <c r="B10" s="22" t="s">
        <v>28</v>
      </c>
      <c r="C10" s="8" t="s">
        <v>11</v>
      </c>
      <c r="D10" s="22">
        <v>83</v>
      </c>
      <c r="E10" s="23">
        <v>2</v>
      </c>
      <c r="F10" s="22"/>
      <c r="G10" s="24">
        <v>2</v>
      </c>
      <c r="H10" s="25" t="s">
        <v>107</v>
      </c>
      <c r="I10" s="6" t="s">
        <v>135</v>
      </c>
      <c r="J10" s="26">
        <v>85</v>
      </c>
    </row>
    <row r="11" spans="1:10" ht="47.25" x14ac:dyDescent="0.25">
      <c r="A11" s="6">
        <v>3</v>
      </c>
      <c r="B11" s="22" t="s">
        <v>105</v>
      </c>
      <c r="C11" s="8" t="s">
        <v>11</v>
      </c>
      <c r="D11" s="22">
        <v>80</v>
      </c>
      <c r="E11" s="23"/>
      <c r="F11" s="22"/>
      <c r="G11" s="28"/>
      <c r="H11" s="25" t="s">
        <v>106</v>
      </c>
      <c r="I11" s="6" t="s">
        <v>135</v>
      </c>
      <c r="J11" s="26">
        <v>80</v>
      </c>
    </row>
    <row r="12" spans="1:10" ht="47.25" x14ac:dyDescent="0.25">
      <c r="A12" s="6">
        <v>4</v>
      </c>
      <c r="B12" s="22" t="s">
        <v>18</v>
      </c>
      <c r="C12" s="8" t="s">
        <v>11</v>
      </c>
      <c r="D12" s="22">
        <v>73</v>
      </c>
      <c r="E12" s="23">
        <v>2</v>
      </c>
      <c r="F12" s="22">
        <v>2</v>
      </c>
      <c r="G12" s="24">
        <v>4</v>
      </c>
      <c r="H12" s="25" t="s">
        <v>108</v>
      </c>
      <c r="I12" s="6" t="s">
        <v>135</v>
      </c>
      <c r="J12" s="26">
        <v>77</v>
      </c>
    </row>
    <row r="13" spans="1:10" ht="47.25" x14ac:dyDescent="0.25">
      <c r="A13" s="6">
        <v>5</v>
      </c>
      <c r="B13" s="22" t="s">
        <v>19</v>
      </c>
      <c r="C13" s="8" t="s">
        <v>11</v>
      </c>
      <c r="D13" s="22">
        <v>70</v>
      </c>
      <c r="E13" s="23">
        <v>2</v>
      </c>
      <c r="F13" s="22"/>
      <c r="G13" s="24">
        <v>2</v>
      </c>
      <c r="H13" s="25" t="s">
        <v>106</v>
      </c>
      <c r="I13" s="6" t="s">
        <v>135</v>
      </c>
      <c r="J13" s="26">
        <v>72</v>
      </c>
    </row>
    <row r="20" spans="1:10" ht="15.75" thickBot="1" x14ac:dyDescent="0.3"/>
    <row r="21" spans="1:10" ht="15.75" thickBot="1" x14ac:dyDescent="0.3">
      <c r="A21" s="39" t="s">
        <v>31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x14ac:dyDescent="0.25">
      <c r="A22" s="42" t="s">
        <v>0</v>
      </c>
      <c r="B22" s="44"/>
      <c r="C22" s="46" t="s">
        <v>1</v>
      </c>
      <c r="D22" s="48" t="s">
        <v>12</v>
      </c>
      <c r="E22" s="50" t="s">
        <v>2</v>
      </c>
      <c r="F22" s="51"/>
      <c r="G22" s="51"/>
      <c r="H22" s="52" t="s">
        <v>3</v>
      </c>
      <c r="I22" s="55" t="s">
        <v>4</v>
      </c>
      <c r="J22" s="56" t="s">
        <v>5</v>
      </c>
    </row>
    <row r="23" spans="1:10" ht="15.75" thickBot="1" x14ac:dyDescent="0.3">
      <c r="A23" s="42"/>
      <c r="B23" s="44"/>
      <c r="C23" s="47"/>
      <c r="D23" s="49"/>
      <c r="E23" s="57" t="s">
        <v>6</v>
      </c>
      <c r="F23" s="58"/>
      <c r="G23" s="58"/>
      <c r="H23" s="53"/>
      <c r="I23" s="55"/>
      <c r="J23" s="56"/>
    </row>
    <row r="24" spans="1:10" ht="25.5" x14ac:dyDescent="0.25">
      <c r="A24" s="42"/>
      <c r="B24" s="44"/>
      <c r="C24" s="17" t="s">
        <v>7</v>
      </c>
      <c r="D24" s="49"/>
      <c r="E24" s="59" t="s">
        <v>13</v>
      </c>
      <c r="F24" s="61" t="s">
        <v>14</v>
      </c>
      <c r="G24" s="63" t="s">
        <v>8</v>
      </c>
      <c r="H24" s="53"/>
      <c r="I24" s="55"/>
      <c r="J24" s="56"/>
    </row>
    <row r="25" spans="1:10" x14ac:dyDescent="0.25">
      <c r="A25" s="42"/>
      <c r="B25" s="45"/>
      <c r="C25" s="16"/>
      <c r="D25" s="49"/>
      <c r="E25" s="60"/>
      <c r="F25" s="62"/>
      <c r="G25" s="64"/>
      <c r="H25" s="53"/>
      <c r="I25" s="55"/>
      <c r="J25" s="56"/>
    </row>
    <row r="26" spans="1:10" x14ac:dyDescent="0.25">
      <c r="A26" s="43"/>
      <c r="B26" s="1" t="s">
        <v>9</v>
      </c>
      <c r="C26" s="2">
        <v>10</v>
      </c>
      <c r="D26" s="49"/>
      <c r="E26" s="60"/>
      <c r="F26" s="62"/>
      <c r="G26" s="64"/>
      <c r="H26" s="53"/>
      <c r="I26" s="55"/>
      <c r="J26" s="56"/>
    </row>
    <row r="27" spans="1:10" ht="63" x14ac:dyDescent="0.25">
      <c r="A27" s="9"/>
      <c r="B27" s="10"/>
      <c r="C27" s="7" t="s">
        <v>32</v>
      </c>
      <c r="D27" s="49"/>
      <c r="E27" s="60"/>
      <c r="F27" s="62"/>
      <c r="G27" s="64"/>
      <c r="H27" s="54"/>
      <c r="I27" s="55"/>
      <c r="J27" s="56"/>
    </row>
    <row r="28" spans="1:10" x14ac:dyDescent="0.25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47.25" x14ac:dyDescent="0.25">
      <c r="A29" s="22">
        <v>1</v>
      </c>
      <c r="B29" s="22" t="s">
        <v>20</v>
      </c>
      <c r="C29" s="30" t="s">
        <v>11</v>
      </c>
      <c r="D29" s="22">
        <v>57</v>
      </c>
      <c r="E29" s="23"/>
      <c r="F29" s="22"/>
      <c r="G29" s="24">
        <v>0</v>
      </c>
      <c r="H29" s="25" t="s">
        <v>137</v>
      </c>
      <c r="I29" s="76" t="s">
        <v>136</v>
      </c>
      <c r="J29" s="26">
        <v>57</v>
      </c>
    </row>
    <row r="30" spans="1:10" ht="47.25" x14ac:dyDescent="0.25">
      <c r="A30" s="22">
        <v>2</v>
      </c>
      <c r="B30" s="22" t="s">
        <v>21</v>
      </c>
      <c r="C30" s="30" t="s">
        <v>11</v>
      </c>
      <c r="D30" s="22">
        <v>49</v>
      </c>
      <c r="E30" s="23"/>
      <c r="F30" s="22"/>
      <c r="G30" s="24">
        <v>0</v>
      </c>
      <c r="H30" s="25" t="s">
        <v>106</v>
      </c>
      <c r="I30" s="76" t="s">
        <v>136</v>
      </c>
      <c r="J30" s="26">
        <v>49</v>
      </c>
    </row>
    <row r="31" spans="1:10" ht="47.25" x14ac:dyDescent="0.25">
      <c r="A31" s="22">
        <v>3</v>
      </c>
      <c r="B31" s="22" t="s">
        <v>22</v>
      </c>
      <c r="C31" s="30" t="s">
        <v>11</v>
      </c>
      <c r="D31" s="22">
        <v>47</v>
      </c>
      <c r="E31" s="23"/>
      <c r="F31" s="22"/>
      <c r="G31" s="24">
        <v>0</v>
      </c>
      <c r="H31" s="25" t="s">
        <v>109</v>
      </c>
      <c r="I31" s="76" t="s">
        <v>136</v>
      </c>
      <c r="J31" s="26">
        <v>47</v>
      </c>
    </row>
    <row r="32" spans="1:10" ht="47.25" x14ac:dyDescent="0.25">
      <c r="A32" s="22">
        <v>4</v>
      </c>
      <c r="B32" s="22" t="s">
        <v>23</v>
      </c>
      <c r="C32" s="30" t="s">
        <v>11</v>
      </c>
      <c r="D32" s="22">
        <v>40</v>
      </c>
      <c r="E32" s="23"/>
      <c r="F32" s="22"/>
      <c r="G32" s="24">
        <v>0</v>
      </c>
      <c r="H32" s="25" t="s">
        <v>110</v>
      </c>
      <c r="I32" s="76" t="s">
        <v>136</v>
      </c>
      <c r="J32" s="26">
        <v>40</v>
      </c>
    </row>
    <row r="33" spans="1:11" ht="47.25" x14ac:dyDescent="0.25">
      <c r="A33" s="22">
        <v>5</v>
      </c>
      <c r="B33" s="22" t="s">
        <v>25</v>
      </c>
      <c r="C33" s="30" t="s">
        <v>11</v>
      </c>
      <c r="D33" s="22">
        <v>38</v>
      </c>
      <c r="E33" s="23"/>
      <c r="F33" s="22"/>
      <c r="G33" s="24">
        <v>0</v>
      </c>
      <c r="H33" s="25" t="s">
        <v>111</v>
      </c>
      <c r="I33" s="76" t="s">
        <v>136</v>
      </c>
      <c r="J33" s="26">
        <v>38</v>
      </c>
    </row>
    <row r="34" spans="1:11" ht="47.25" x14ac:dyDescent="0.25">
      <c r="A34" s="22">
        <v>6</v>
      </c>
      <c r="B34" s="22" t="s">
        <v>26</v>
      </c>
      <c r="C34" s="30" t="s">
        <v>11</v>
      </c>
      <c r="D34" s="22">
        <v>37</v>
      </c>
      <c r="E34" s="23"/>
      <c r="F34" s="22"/>
      <c r="G34" s="24">
        <v>0</v>
      </c>
      <c r="H34" s="25" t="s">
        <v>111</v>
      </c>
      <c r="I34" s="76" t="s">
        <v>136</v>
      </c>
      <c r="J34" s="26">
        <v>37</v>
      </c>
    </row>
    <row r="35" spans="1:11" ht="15.75" x14ac:dyDescent="0.25">
      <c r="A35" s="31"/>
      <c r="B35" s="31"/>
      <c r="C35" s="32"/>
      <c r="D35" s="31"/>
      <c r="E35" s="31"/>
      <c r="F35" s="31"/>
      <c r="G35" s="33"/>
      <c r="H35" s="34"/>
      <c r="I35" s="31"/>
      <c r="J35" s="35"/>
      <c r="K35" s="31"/>
    </row>
    <row r="36" spans="1:11" ht="15.75" x14ac:dyDescent="0.25">
      <c r="A36" s="31"/>
      <c r="B36" s="31"/>
      <c r="C36" s="32"/>
      <c r="D36" s="31"/>
      <c r="E36" s="31"/>
      <c r="F36" s="31"/>
      <c r="G36" s="33"/>
      <c r="H36" s="34"/>
      <c r="I36" s="31"/>
      <c r="J36" s="35"/>
      <c r="K36" s="31"/>
    </row>
    <row r="37" spans="1:11" ht="15.75" x14ac:dyDescent="0.25">
      <c r="A37" s="31"/>
      <c r="B37" s="31"/>
      <c r="C37" s="32"/>
      <c r="D37" s="31"/>
      <c r="E37" s="31"/>
      <c r="F37" s="31"/>
      <c r="G37" s="33"/>
      <c r="H37" s="34"/>
      <c r="I37" s="31"/>
      <c r="J37" s="35"/>
      <c r="K37" s="31"/>
    </row>
    <row r="38" spans="1:11" ht="15.75" x14ac:dyDescent="0.25">
      <c r="A38" s="31"/>
      <c r="B38" s="31"/>
      <c r="C38" s="32"/>
      <c r="D38" s="31"/>
      <c r="E38" s="31"/>
      <c r="F38" s="31"/>
      <c r="G38" s="33"/>
      <c r="H38" s="34"/>
      <c r="I38" s="31"/>
      <c r="J38" s="35"/>
      <c r="K38" s="31"/>
    </row>
    <row r="39" spans="1:11" ht="15.75" x14ac:dyDescent="0.25">
      <c r="A39" s="31"/>
      <c r="B39" s="31"/>
      <c r="C39" s="32"/>
      <c r="D39" s="31"/>
      <c r="E39" s="31"/>
      <c r="F39" s="31"/>
      <c r="G39" s="33"/>
      <c r="H39" s="34"/>
      <c r="I39" s="31"/>
      <c r="J39" s="35"/>
      <c r="K39" s="31"/>
    </row>
    <row r="40" spans="1:11" ht="15.75" x14ac:dyDescent="0.25">
      <c r="A40" s="31"/>
      <c r="B40" s="31"/>
      <c r="C40" s="32"/>
      <c r="D40" s="31"/>
      <c r="E40" s="31"/>
      <c r="F40" s="31"/>
      <c r="G40" s="33"/>
      <c r="H40" s="34"/>
      <c r="I40" s="31"/>
      <c r="J40" s="35"/>
      <c r="K40" s="31"/>
    </row>
    <row r="41" spans="1:11" ht="15.75" x14ac:dyDescent="0.25">
      <c r="A41" s="31"/>
      <c r="B41" s="31"/>
      <c r="C41" s="32"/>
      <c r="D41" s="31"/>
      <c r="E41" s="31"/>
      <c r="F41" s="31"/>
      <c r="G41" s="33"/>
      <c r="H41" s="34"/>
      <c r="I41" s="31"/>
      <c r="J41" s="35"/>
      <c r="K41" s="31"/>
    </row>
    <row r="42" spans="1:11" ht="15.75" x14ac:dyDescent="0.25">
      <c r="A42" s="31"/>
      <c r="B42" s="31"/>
      <c r="C42" s="32"/>
      <c r="D42" s="31"/>
      <c r="E42" s="31"/>
      <c r="F42" s="31"/>
      <c r="G42" s="33"/>
      <c r="H42" s="34"/>
      <c r="I42" s="31"/>
      <c r="J42" s="35"/>
      <c r="K42" s="31"/>
    </row>
    <row r="43" spans="1:11" ht="15.75" x14ac:dyDescent="0.25">
      <c r="A43" s="31"/>
      <c r="B43" s="31"/>
      <c r="C43" s="32"/>
      <c r="D43" s="31"/>
      <c r="E43" s="31"/>
      <c r="F43" s="31"/>
      <c r="G43" s="33"/>
      <c r="H43" s="34"/>
      <c r="I43" s="31"/>
      <c r="J43" s="35"/>
      <c r="K43" s="31"/>
    </row>
    <row r="44" spans="1:11" ht="15.75" x14ac:dyDescent="0.25">
      <c r="A44" s="31"/>
      <c r="B44" s="31"/>
      <c r="C44" s="32"/>
      <c r="D44" s="31"/>
      <c r="E44" s="31"/>
      <c r="F44" s="31"/>
      <c r="G44" s="33"/>
      <c r="H44" s="34"/>
      <c r="I44" s="31"/>
      <c r="J44" s="35"/>
      <c r="K44" s="31"/>
    </row>
    <row r="51" spans="1:10" ht="15.75" thickBot="1" x14ac:dyDescent="0.3"/>
    <row r="52" spans="1:10" ht="15.75" thickBot="1" x14ac:dyDescent="0.3">
      <c r="A52" s="39" t="s">
        <v>34</v>
      </c>
      <c r="B52" s="40"/>
      <c r="C52" s="40"/>
      <c r="D52" s="40"/>
      <c r="E52" s="40"/>
      <c r="F52" s="40"/>
      <c r="G52" s="40"/>
      <c r="H52" s="40"/>
      <c r="I52" s="40"/>
      <c r="J52" s="41"/>
    </row>
    <row r="53" spans="1:10" x14ac:dyDescent="0.25">
      <c r="A53" s="42" t="s">
        <v>0</v>
      </c>
      <c r="B53" s="44"/>
      <c r="C53" s="46" t="s">
        <v>1</v>
      </c>
      <c r="D53" s="48" t="s">
        <v>12</v>
      </c>
      <c r="E53" s="50" t="s">
        <v>2</v>
      </c>
      <c r="F53" s="51"/>
      <c r="G53" s="51"/>
      <c r="H53" s="52" t="s">
        <v>3</v>
      </c>
      <c r="I53" s="55" t="s">
        <v>4</v>
      </c>
      <c r="J53" s="56" t="s">
        <v>5</v>
      </c>
    </row>
    <row r="54" spans="1:10" ht="15.75" thickBot="1" x14ac:dyDescent="0.3">
      <c r="A54" s="42"/>
      <c r="B54" s="44"/>
      <c r="C54" s="47"/>
      <c r="D54" s="49"/>
      <c r="E54" s="57" t="s">
        <v>6</v>
      </c>
      <c r="F54" s="58"/>
      <c r="G54" s="58"/>
      <c r="H54" s="53"/>
      <c r="I54" s="55"/>
      <c r="J54" s="56"/>
    </row>
    <row r="55" spans="1:10" ht="25.5" x14ac:dyDescent="0.25">
      <c r="A55" s="42"/>
      <c r="B55" s="44"/>
      <c r="C55" s="17" t="s">
        <v>33</v>
      </c>
      <c r="D55" s="49"/>
      <c r="E55" s="59" t="s">
        <v>13</v>
      </c>
      <c r="F55" s="61" t="s">
        <v>14</v>
      </c>
      <c r="G55" s="63" t="s">
        <v>8</v>
      </c>
      <c r="H55" s="53"/>
      <c r="I55" s="55"/>
      <c r="J55" s="56"/>
    </row>
    <row r="56" spans="1:10" x14ac:dyDescent="0.25">
      <c r="A56" s="42"/>
      <c r="B56" s="45"/>
      <c r="C56" s="16"/>
      <c r="D56" s="49"/>
      <c r="E56" s="60"/>
      <c r="F56" s="62"/>
      <c r="G56" s="64"/>
      <c r="H56" s="53"/>
      <c r="I56" s="55"/>
      <c r="J56" s="56"/>
    </row>
    <row r="57" spans="1:10" x14ac:dyDescent="0.25">
      <c r="A57" s="43"/>
      <c r="B57" s="1" t="s">
        <v>9</v>
      </c>
      <c r="C57" s="2">
        <v>2</v>
      </c>
      <c r="D57" s="49"/>
      <c r="E57" s="60"/>
      <c r="F57" s="62"/>
      <c r="G57" s="64"/>
      <c r="H57" s="53"/>
      <c r="I57" s="55"/>
      <c r="J57" s="56"/>
    </row>
    <row r="58" spans="1:10" ht="66" thickBot="1" x14ac:dyDescent="0.3">
      <c r="A58" s="3"/>
      <c r="B58" s="4"/>
      <c r="C58" s="5" t="s">
        <v>10</v>
      </c>
      <c r="D58" s="69"/>
      <c r="E58" s="73"/>
      <c r="F58" s="74"/>
      <c r="G58" s="75"/>
      <c r="H58" s="70"/>
      <c r="I58" s="71"/>
      <c r="J58" s="72"/>
    </row>
    <row r="59" spans="1:10" ht="15.75" thickTop="1" x14ac:dyDescent="0.25">
      <c r="A59" s="38" t="s">
        <v>67</v>
      </c>
      <c r="B59" s="38"/>
      <c r="C59" s="38"/>
      <c r="D59" s="38"/>
      <c r="E59" s="38"/>
      <c r="F59" s="38"/>
      <c r="G59" s="38"/>
      <c r="H59" s="38"/>
      <c r="I59" s="38"/>
    </row>
    <row r="60" spans="1:10" ht="47.25" x14ac:dyDescent="0.25">
      <c r="A60" s="22">
        <v>1</v>
      </c>
      <c r="B60" s="11" t="s">
        <v>36</v>
      </c>
      <c r="C60" s="30" t="s">
        <v>11</v>
      </c>
      <c r="D60" s="18">
        <v>53</v>
      </c>
      <c r="E60" s="22"/>
      <c r="F60" s="22"/>
      <c r="G60" s="22">
        <v>53</v>
      </c>
      <c r="H60" s="25" t="s">
        <v>138</v>
      </c>
      <c r="I60" s="76" t="s">
        <v>139</v>
      </c>
      <c r="J60" s="18">
        <v>53</v>
      </c>
    </row>
    <row r="61" spans="1:10" ht="30" x14ac:dyDescent="0.25">
      <c r="A61" s="22">
        <v>2</v>
      </c>
      <c r="B61" s="18" t="s">
        <v>118</v>
      </c>
      <c r="C61" s="30" t="s">
        <v>11</v>
      </c>
      <c r="D61" s="18">
        <v>51</v>
      </c>
      <c r="E61" s="22">
        <v>2</v>
      </c>
      <c r="F61" s="22"/>
      <c r="G61" s="22">
        <f>D61+E61</f>
        <v>53</v>
      </c>
      <c r="H61" s="18" t="s">
        <v>119</v>
      </c>
      <c r="I61" s="76" t="s">
        <v>139</v>
      </c>
      <c r="J61" s="18">
        <f>G61</f>
        <v>53</v>
      </c>
    </row>
    <row r="67" spans="1:10" ht="15.75" thickBot="1" x14ac:dyDescent="0.3"/>
    <row r="68" spans="1:10" ht="15.75" thickBot="1" x14ac:dyDescent="0.3">
      <c r="A68" s="39" t="s">
        <v>37</v>
      </c>
      <c r="B68" s="40"/>
      <c r="C68" s="40"/>
      <c r="D68" s="40"/>
      <c r="E68" s="40"/>
      <c r="F68" s="40"/>
      <c r="G68" s="40"/>
      <c r="H68" s="40"/>
      <c r="I68" s="40"/>
      <c r="J68" s="41"/>
    </row>
    <row r="69" spans="1:10" x14ac:dyDescent="0.25">
      <c r="A69" s="42" t="s">
        <v>0</v>
      </c>
      <c r="B69" s="44"/>
      <c r="C69" s="46" t="s">
        <v>1</v>
      </c>
      <c r="D69" s="48" t="s">
        <v>12</v>
      </c>
      <c r="E69" s="50" t="s">
        <v>2</v>
      </c>
      <c r="F69" s="51"/>
      <c r="G69" s="51"/>
      <c r="H69" s="52" t="s">
        <v>3</v>
      </c>
      <c r="I69" s="55" t="s">
        <v>4</v>
      </c>
      <c r="J69" s="56" t="s">
        <v>5</v>
      </c>
    </row>
    <row r="70" spans="1:10" ht="15.75" thickBot="1" x14ac:dyDescent="0.3">
      <c r="A70" s="42"/>
      <c r="B70" s="44"/>
      <c r="C70" s="47"/>
      <c r="D70" s="49"/>
      <c r="E70" s="57" t="s">
        <v>6</v>
      </c>
      <c r="F70" s="58"/>
      <c r="G70" s="58"/>
      <c r="H70" s="53"/>
      <c r="I70" s="55"/>
      <c r="J70" s="56"/>
    </row>
    <row r="71" spans="1:10" ht="25.5" x14ac:dyDescent="0.25">
      <c r="A71" s="42"/>
      <c r="B71" s="44"/>
      <c r="C71" s="17" t="s">
        <v>33</v>
      </c>
      <c r="D71" s="49"/>
      <c r="E71" s="59" t="s">
        <v>13</v>
      </c>
      <c r="F71" s="61" t="s">
        <v>14</v>
      </c>
      <c r="G71" s="63" t="s">
        <v>8</v>
      </c>
      <c r="H71" s="53"/>
      <c r="I71" s="55"/>
      <c r="J71" s="56"/>
    </row>
    <row r="72" spans="1:10" x14ac:dyDescent="0.25">
      <c r="A72" s="42"/>
      <c r="B72" s="45"/>
      <c r="C72" s="16"/>
      <c r="D72" s="49"/>
      <c r="E72" s="60"/>
      <c r="F72" s="62"/>
      <c r="G72" s="64"/>
      <c r="H72" s="53"/>
      <c r="I72" s="55"/>
      <c r="J72" s="56"/>
    </row>
    <row r="73" spans="1:10" x14ac:dyDescent="0.25">
      <c r="A73" s="43"/>
      <c r="B73" s="1" t="s">
        <v>9</v>
      </c>
      <c r="C73" s="2">
        <v>4</v>
      </c>
      <c r="D73" s="49"/>
      <c r="E73" s="60"/>
      <c r="F73" s="62"/>
      <c r="G73" s="64"/>
      <c r="H73" s="53"/>
      <c r="I73" s="55"/>
      <c r="J73" s="56"/>
    </row>
    <row r="74" spans="1:10" ht="72" thickBot="1" x14ac:dyDescent="0.3">
      <c r="A74" s="3"/>
      <c r="B74" s="4"/>
      <c r="C74" s="5" t="s">
        <v>15</v>
      </c>
      <c r="D74" s="69"/>
      <c r="E74" s="73"/>
      <c r="F74" s="74"/>
      <c r="G74" s="75"/>
      <c r="H74" s="70"/>
      <c r="I74" s="71"/>
      <c r="J74" s="72"/>
    </row>
    <row r="75" spans="1:10" ht="15.75" thickTop="1" x14ac:dyDescent="0.25">
      <c r="A75" s="66" t="s">
        <v>35</v>
      </c>
      <c r="B75" s="67"/>
      <c r="C75" s="67"/>
      <c r="D75" s="67"/>
      <c r="E75" s="67"/>
      <c r="F75" s="67"/>
      <c r="G75" s="67"/>
      <c r="H75" s="68"/>
      <c r="I75" s="67"/>
      <c r="J75" s="67"/>
    </row>
    <row r="76" spans="1:10" ht="47.25" x14ac:dyDescent="0.25">
      <c r="A76" s="22">
        <v>1</v>
      </c>
      <c r="B76" s="22" t="s">
        <v>17</v>
      </c>
      <c r="C76" s="30" t="s">
        <v>11</v>
      </c>
      <c r="D76" s="22">
        <v>86</v>
      </c>
      <c r="E76" s="23">
        <v>2</v>
      </c>
      <c r="F76" s="22"/>
      <c r="G76" s="24">
        <v>2</v>
      </c>
      <c r="H76" s="25" t="s">
        <v>133</v>
      </c>
      <c r="I76" s="6" t="s">
        <v>134</v>
      </c>
      <c r="J76" s="26">
        <v>88</v>
      </c>
    </row>
    <row r="77" spans="1:10" x14ac:dyDescent="0.25">
      <c r="A77" s="38" t="s">
        <v>67</v>
      </c>
      <c r="B77" s="38"/>
      <c r="C77" s="38"/>
      <c r="D77" s="38"/>
      <c r="E77" s="38"/>
      <c r="F77" s="38"/>
      <c r="G77" s="38"/>
      <c r="H77" s="38"/>
      <c r="I77" s="38"/>
    </row>
    <row r="78" spans="1:10" ht="45" x14ac:dyDescent="0.25">
      <c r="A78" s="22">
        <v>1</v>
      </c>
      <c r="B78" s="18" t="s">
        <v>82</v>
      </c>
      <c r="C78" s="30" t="s">
        <v>11</v>
      </c>
      <c r="D78" s="18">
        <v>85</v>
      </c>
      <c r="E78" s="18">
        <v>2</v>
      </c>
      <c r="F78" s="18"/>
      <c r="G78" s="14">
        <v>2</v>
      </c>
      <c r="H78" s="18" t="s">
        <v>133</v>
      </c>
      <c r="I78" s="6" t="s">
        <v>134</v>
      </c>
      <c r="J78" s="21">
        <v>87</v>
      </c>
    </row>
    <row r="79" spans="1:10" ht="45" x14ac:dyDescent="0.25">
      <c r="A79" s="22">
        <v>2</v>
      </c>
      <c r="B79" s="18" t="s">
        <v>51</v>
      </c>
      <c r="C79" s="30" t="s">
        <v>11</v>
      </c>
      <c r="D79" s="18">
        <v>82</v>
      </c>
      <c r="E79" s="18">
        <v>2</v>
      </c>
      <c r="F79" s="18"/>
      <c r="G79" s="14">
        <v>2</v>
      </c>
      <c r="H79" s="18" t="s">
        <v>140</v>
      </c>
      <c r="I79" s="6" t="s">
        <v>134</v>
      </c>
      <c r="J79" s="21">
        <v>84</v>
      </c>
    </row>
    <row r="80" spans="1:10" ht="45" x14ac:dyDescent="0.25">
      <c r="A80" s="22">
        <v>3</v>
      </c>
      <c r="B80" s="18" t="s">
        <v>95</v>
      </c>
      <c r="C80" s="30" t="s">
        <v>11</v>
      </c>
      <c r="D80" s="18">
        <v>79</v>
      </c>
      <c r="E80" s="18">
        <v>2</v>
      </c>
      <c r="F80" s="18">
        <v>2</v>
      </c>
      <c r="G80" s="14">
        <v>4</v>
      </c>
      <c r="H80" s="18" t="s">
        <v>141</v>
      </c>
      <c r="I80" s="6" t="s">
        <v>134</v>
      </c>
      <c r="J80" s="21">
        <v>83</v>
      </c>
    </row>
    <row r="81" spans="1:10" x14ac:dyDescent="0.25">
      <c r="A81" s="31"/>
      <c r="B81" s="15"/>
      <c r="C81" s="32"/>
      <c r="D81" s="15"/>
      <c r="E81" s="15"/>
      <c r="F81" s="15"/>
      <c r="G81" s="15"/>
      <c r="H81" s="15"/>
      <c r="I81" s="31"/>
      <c r="J81" s="35"/>
    </row>
    <row r="82" spans="1:10" x14ac:dyDescent="0.25">
      <c r="A82" s="31"/>
      <c r="B82" s="15"/>
      <c r="C82" s="32"/>
      <c r="D82" s="15"/>
      <c r="E82" s="15"/>
      <c r="F82" s="15"/>
      <c r="G82" s="15"/>
      <c r="H82" s="15"/>
      <c r="I82" s="31"/>
      <c r="J82" s="35"/>
    </row>
    <row r="83" spans="1:10" x14ac:dyDescent="0.25">
      <c r="A83" s="31"/>
      <c r="B83" s="15"/>
      <c r="C83" s="32"/>
      <c r="D83" s="15"/>
      <c r="E83" s="15"/>
      <c r="F83" s="15"/>
      <c r="G83" s="15"/>
      <c r="H83" s="15"/>
      <c r="I83" s="31"/>
      <c r="J83" s="35"/>
    </row>
    <row r="84" spans="1:10" x14ac:dyDescent="0.25">
      <c r="A84" s="31"/>
      <c r="B84" s="15"/>
      <c r="C84" s="32"/>
      <c r="D84" s="15"/>
      <c r="E84" s="15"/>
      <c r="F84" s="15"/>
      <c r="G84" s="15"/>
      <c r="H84" s="15"/>
      <c r="I84" s="31"/>
      <c r="J84" s="35"/>
    </row>
    <row r="85" spans="1:10" x14ac:dyDescent="0.25">
      <c r="A85" s="31"/>
      <c r="B85" s="15"/>
      <c r="C85" s="32"/>
      <c r="D85" s="15"/>
      <c r="E85" s="15"/>
      <c r="F85" s="15"/>
      <c r="G85" s="15"/>
      <c r="H85" s="15"/>
      <c r="I85" s="31"/>
      <c r="J85" s="35"/>
    </row>
    <row r="86" spans="1:10" x14ac:dyDescent="0.25">
      <c r="A86" s="31"/>
      <c r="B86" s="15"/>
      <c r="C86" s="32"/>
      <c r="D86" s="15"/>
      <c r="E86" s="15"/>
      <c r="F86" s="15"/>
      <c r="G86" s="15"/>
      <c r="H86" s="15"/>
      <c r="I86" s="31"/>
      <c r="J86" s="35"/>
    </row>
    <row r="87" spans="1:10" x14ac:dyDescent="0.25">
      <c r="A87" s="31"/>
      <c r="B87" s="15"/>
      <c r="C87" s="32"/>
      <c r="D87" s="15"/>
      <c r="E87" s="15"/>
      <c r="F87" s="15"/>
      <c r="G87" s="15"/>
      <c r="H87" s="15"/>
      <c r="I87" s="31"/>
      <c r="J87" s="35"/>
    </row>
    <row r="88" spans="1:10" x14ac:dyDescent="0.25">
      <c r="A88" s="31"/>
      <c r="B88" s="15"/>
      <c r="C88" s="32"/>
      <c r="D88" s="15"/>
      <c r="E88" s="15"/>
      <c r="F88" s="15"/>
      <c r="G88" s="15"/>
      <c r="H88" s="15"/>
      <c r="I88" s="31"/>
      <c r="J88" s="35"/>
    </row>
    <row r="89" spans="1:10" x14ac:dyDescent="0.25">
      <c r="A89" s="31"/>
      <c r="B89" s="15"/>
      <c r="C89" s="32"/>
      <c r="D89" s="15"/>
      <c r="E89" s="15"/>
      <c r="F89" s="15"/>
      <c r="G89" s="15"/>
      <c r="H89" s="15"/>
      <c r="I89" s="31"/>
      <c r="J89" s="35"/>
    </row>
    <row r="90" spans="1:10" x14ac:dyDescent="0.25">
      <c r="A90" s="31"/>
      <c r="B90" s="15"/>
      <c r="C90" s="32"/>
      <c r="D90" s="15"/>
      <c r="E90" s="15"/>
      <c r="F90" s="15"/>
      <c r="G90" s="15"/>
      <c r="H90" s="15"/>
      <c r="I90" s="31"/>
      <c r="J90" s="35"/>
    </row>
    <row r="92" spans="1:10" ht="15.75" thickBot="1" x14ac:dyDescent="0.3"/>
    <row r="93" spans="1:10" ht="15.75" thickBot="1" x14ac:dyDescent="0.3">
      <c r="A93" s="39" t="s">
        <v>85</v>
      </c>
      <c r="B93" s="40"/>
      <c r="C93" s="40"/>
      <c r="D93" s="40"/>
      <c r="E93" s="40"/>
      <c r="F93" s="40"/>
      <c r="G93" s="40"/>
      <c r="H93" s="40"/>
      <c r="I93" s="40"/>
      <c r="J93" s="41"/>
    </row>
    <row r="94" spans="1:10" x14ac:dyDescent="0.25">
      <c r="A94" s="42" t="s">
        <v>0</v>
      </c>
      <c r="B94" s="44"/>
      <c r="C94" s="46" t="s">
        <v>1</v>
      </c>
      <c r="D94" s="48" t="s">
        <v>12</v>
      </c>
      <c r="E94" s="50" t="s">
        <v>2</v>
      </c>
      <c r="F94" s="51"/>
      <c r="G94" s="51"/>
      <c r="H94" s="52" t="s">
        <v>3</v>
      </c>
      <c r="I94" s="55" t="s">
        <v>4</v>
      </c>
      <c r="J94" s="56" t="s">
        <v>5</v>
      </c>
    </row>
    <row r="95" spans="1:10" ht="15.75" thickBot="1" x14ac:dyDescent="0.3">
      <c r="A95" s="42"/>
      <c r="B95" s="44"/>
      <c r="C95" s="47"/>
      <c r="D95" s="49"/>
      <c r="E95" s="57" t="s">
        <v>6</v>
      </c>
      <c r="F95" s="58"/>
      <c r="G95" s="58"/>
      <c r="H95" s="53"/>
      <c r="I95" s="55"/>
      <c r="J95" s="56"/>
    </row>
    <row r="96" spans="1:10" ht="25.5" x14ac:dyDescent="0.25">
      <c r="A96" s="42"/>
      <c r="B96" s="44"/>
      <c r="C96" s="17" t="s">
        <v>33</v>
      </c>
      <c r="D96" s="49"/>
      <c r="E96" s="59" t="s">
        <v>13</v>
      </c>
      <c r="F96" s="61" t="s">
        <v>14</v>
      </c>
      <c r="G96" s="63" t="s">
        <v>8</v>
      </c>
      <c r="H96" s="53"/>
      <c r="I96" s="55"/>
      <c r="J96" s="56"/>
    </row>
    <row r="97" spans="1:10" x14ac:dyDescent="0.25">
      <c r="A97" s="42"/>
      <c r="B97" s="45"/>
      <c r="C97" s="16"/>
      <c r="D97" s="49"/>
      <c r="E97" s="60"/>
      <c r="F97" s="62"/>
      <c r="G97" s="64"/>
      <c r="H97" s="53"/>
      <c r="I97" s="55"/>
      <c r="J97" s="56"/>
    </row>
    <row r="98" spans="1:10" x14ac:dyDescent="0.25">
      <c r="A98" s="43"/>
      <c r="B98" s="1" t="s">
        <v>9</v>
      </c>
      <c r="C98" s="2">
        <v>44</v>
      </c>
      <c r="D98" s="49"/>
      <c r="E98" s="60"/>
      <c r="F98" s="62"/>
      <c r="G98" s="64"/>
      <c r="H98" s="53"/>
      <c r="I98" s="55"/>
      <c r="J98" s="56"/>
    </row>
    <row r="99" spans="1:10" ht="63" x14ac:dyDescent="0.25">
      <c r="A99" s="9"/>
      <c r="B99" s="10"/>
      <c r="C99" s="7" t="s">
        <v>32</v>
      </c>
      <c r="D99" s="49"/>
      <c r="E99" s="60"/>
      <c r="F99" s="62"/>
      <c r="G99" s="64"/>
      <c r="H99" s="54"/>
      <c r="I99" s="55"/>
      <c r="J99" s="56"/>
    </row>
    <row r="100" spans="1:10" x14ac:dyDescent="0.25">
      <c r="A100" s="65" t="s">
        <v>35</v>
      </c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 ht="47.25" x14ac:dyDescent="0.25">
      <c r="A101" s="76">
        <v>1</v>
      </c>
      <c r="B101" s="76" t="s">
        <v>39</v>
      </c>
      <c r="C101" s="77" t="s">
        <v>11</v>
      </c>
      <c r="D101" s="76">
        <v>81</v>
      </c>
      <c r="E101" s="78"/>
      <c r="F101" s="76"/>
      <c r="G101" s="79">
        <f>D101+E101+F101</f>
        <v>81</v>
      </c>
      <c r="H101" s="25" t="s">
        <v>113</v>
      </c>
      <c r="I101" s="76" t="s">
        <v>142</v>
      </c>
      <c r="J101" s="26">
        <f>G101</f>
        <v>81</v>
      </c>
    </row>
    <row r="102" spans="1:10" ht="47.25" x14ac:dyDescent="0.25">
      <c r="A102" s="76">
        <v>2</v>
      </c>
      <c r="B102" s="76" t="s">
        <v>51</v>
      </c>
      <c r="C102" s="77" t="s">
        <v>11</v>
      </c>
      <c r="D102" s="76">
        <v>79</v>
      </c>
      <c r="E102" s="78">
        <v>2</v>
      </c>
      <c r="F102" s="76"/>
      <c r="G102" s="79">
        <f>D102+E102+F102</f>
        <v>81</v>
      </c>
      <c r="H102" s="25" t="s">
        <v>137</v>
      </c>
      <c r="I102" s="76" t="s">
        <v>142</v>
      </c>
      <c r="J102" s="26">
        <f>G102</f>
        <v>81</v>
      </c>
    </row>
    <row r="103" spans="1:10" ht="47.25" x14ac:dyDescent="0.25">
      <c r="A103" s="76">
        <v>3</v>
      </c>
      <c r="B103" s="76" t="s">
        <v>66</v>
      </c>
      <c r="C103" s="77" t="s">
        <v>11</v>
      </c>
      <c r="D103" s="76">
        <v>78</v>
      </c>
      <c r="E103" s="78"/>
      <c r="F103" s="76"/>
      <c r="G103" s="24">
        <f>D103+E103+F103</f>
        <v>78</v>
      </c>
      <c r="H103" s="25" t="s">
        <v>141</v>
      </c>
      <c r="I103" s="76" t="s">
        <v>142</v>
      </c>
      <c r="J103" s="26">
        <f>G103</f>
        <v>78</v>
      </c>
    </row>
    <row r="104" spans="1:10" ht="47.25" x14ac:dyDescent="0.25">
      <c r="A104" s="76">
        <v>4</v>
      </c>
      <c r="B104" s="76" t="s">
        <v>40</v>
      </c>
      <c r="C104" s="77" t="s">
        <v>11</v>
      </c>
      <c r="D104" s="76">
        <v>75</v>
      </c>
      <c r="E104" s="78"/>
      <c r="F104" s="76">
        <v>2</v>
      </c>
      <c r="G104" s="79">
        <f>D104+E104+F104</f>
        <v>77</v>
      </c>
      <c r="H104" s="25" t="s">
        <v>143</v>
      </c>
      <c r="I104" s="76" t="s">
        <v>142</v>
      </c>
      <c r="J104" s="26">
        <v>77</v>
      </c>
    </row>
    <row r="105" spans="1:10" ht="47.25" x14ac:dyDescent="0.25">
      <c r="A105" s="76">
        <v>5</v>
      </c>
      <c r="B105" s="83" t="s">
        <v>41</v>
      </c>
      <c r="C105" s="77" t="s">
        <v>11</v>
      </c>
      <c r="D105" s="76">
        <v>74</v>
      </c>
      <c r="E105" s="78">
        <v>2</v>
      </c>
      <c r="F105" s="76"/>
      <c r="G105" s="79">
        <f>D105+E105+F105</f>
        <v>76</v>
      </c>
      <c r="H105" s="25" t="s">
        <v>137</v>
      </c>
      <c r="I105" s="76" t="s">
        <v>142</v>
      </c>
      <c r="J105" s="26">
        <v>76</v>
      </c>
    </row>
    <row r="106" spans="1:10" ht="45" x14ac:dyDescent="0.25">
      <c r="A106" s="76">
        <v>6</v>
      </c>
      <c r="B106" s="83" t="s">
        <v>144</v>
      </c>
      <c r="C106" s="77" t="s">
        <v>11</v>
      </c>
      <c r="D106" s="76">
        <v>73</v>
      </c>
      <c r="E106" s="78"/>
      <c r="F106" s="76"/>
      <c r="G106" s="84">
        <f>D106+E106+F106</f>
        <v>73</v>
      </c>
      <c r="H106" s="76" t="s">
        <v>145</v>
      </c>
      <c r="I106" s="76" t="s">
        <v>142</v>
      </c>
      <c r="J106" s="80">
        <f>G106</f>
        <v>73</v>
      </c>
    </row>
    <row r="107" spans="1:10" ht="47.25" x14ac:dyDescent="0.25">
      <c r="A107" s="76">
        <v>7</v>
      </c>
      <c r="B107" s="83" t="s">
        <v>96</v>
      </c>
      <c r="C107" s="77" t="s">
        <v>11</v>
      </c>
      <c r="D107" s="76">
        <v>68</v>
      </c>
      <c r="E107" s="78"/>
      <c r="F107" s="76"/>
      <c r="G107" s="24">
        <f>D107+E107+F107</f>
        <v>68</v>
      </c>
      <c r="H107" s="88" t="s">
        <v>151</v>
      </c>
      <c r="I107" s="76" t="s">
        <v>142</v>
      </c>
      <c r="J107" s="26">
        <f>G107</f>
        <v>68</v>
      </c>
    </row>
    <row r="108" spans="1:10" ht="47.25" x14ac:dyDescent="0.25">
      <c r="A108" s="76">
        <v>8</v>
      </c>
      <c r="B108" s="83" t="s">
        <v>99</v>
      </c>
      <c r="C108" s="77" t="s">
        <v>11</v>
      </c>
      <c r="D108" s="76">
        <v>65</v>
      </c>
      <c r="E108" s="78"/>
      <c r="F108" s="76"/>
      <c r="G108" s="24">
        <f>D108+E108+F108</f>
        <v>65</v>
      </c>
      <c r="H108" s="88" t="s">
        <v>149</v>
      </c>
      <c r="I108" s="76" t="s">
        <v>142</v>
      </c>
      <c r="J108" s="26">
        <f>G108</f>
        <v>65</v>
      </c>
    </row>
    <row r="109" spans="1:10" ht="47.25" x14ac:dyDescent="0.25">
      <c r="A109" s="76">
        <v>9</v>
      </c>
      <c r="B109" s="83" t="s">
        <v>60</v>
      </c>
      <c r="C109" s="77" t="s">
        <v>11</v>
      </c>
      <c r="D109" s="76">
        <v>62</v>
      </c>
      <c r="E109" s="78"/>
      <c r="F109" s="76"/>
      <c r="G109" s="24">
        <f>D109+E109+F109</f>
        <v>62</v>
      </c>
      <c r="H109" s="88" t="s">
        <v>145</v>
      </c>
      <c r="I109" s="76" t="s">
        <v>142</v>
      </c>
      <c r="J109" s="26">
        <f>G109</f>
        <v>62</v>
      </c>
    </row>
    <row r="110" spans="1:10" ht="47.25" x14ac:dyDescent="0.25">
      <c r="A110" s="76">
        <v>10</v>
      </c>
      <c r="B110" s="83" t="s">
        <v>53</v>
      </c>
      <c r="C110" s="77" t="s">
        <v>11</v>
      </c>
      <c r="D110" s="76">
        <v>61</v>
      </c>
      <c r="E110" s="78"/>
      <c r="F110" s="76"/>
      <c r="G110" s="24">
        <f>D110+E110+F110</f>
        <v>61</v>
      </c>
      <c r="H110" s="25" t="s">
        <v>146</v>
      </c>
      <c r="I110" s="76" t="s">
        <v>142</v>
      </c>
      <c r="J110" s="26">
        <f>G110</f>
        <v>61</v>
      </c>
    </row>
    <row r="111" spans="1:10" ht="47.25" x14ac:dyDescent="0.25">
      <c r="A111" s="76">
        <v>11</v>
      </c>
      <c r="B111" s="83" t="s">
        <v>57</v>
      </c>
      <c r="C111" s="77" t="s">
        <v>11</v>
      </c>
      <c r="D111" s="76">
        <v>60</v>
      </c>
      <c r="E111" s="78"/>
      <c r="F111" s="76"/>
      <c r="G111" s="24">
        <f>D111+E111+F111</f>
        <v>60</v>
      </c>
      <c r="H111" s="88" t="s">
        <v>147</v>
      </c>
      <c r="I111" s="76" t="s">
        <v>142</v>
      </c>
      <c r="J111" s="26">
        <f>G111</f>
        <v>60</v>
      </c>
    </row>
    <row r="112" spans="1:10" ht="47.25" x14ac:dyDescent="0.25">
      <c r="A112" s="76">
        <v>12</v>
      </c>
      <c r="B112" s="83" t="s">
        <v>42</v>
      </c>
      <c r="C112" s="77" t="s">
        <v>11</v>
      </c>
      <c r="D112" s="76">
        <v>58</v>
      </c>
      <c r="E112" s="78"/>
      <c r="F112" s="76"/>
      <c r="G112" s="79">
        <f>D112+E112+F112</f>
        <v>58</v>
      </c>
      <c r="H112" s="25" t="s">
        <v>143</v>
      </c>
      <c r="I112" s="76" t="s">
        <v>142</v>
      </c>
      <c r="J112" s="26">
        <v>58</v>
      </c>
    </row>
    <row r="113" spans="1:10" ht="47.25" x14ac:dyDescent="0.25">
      <c r="A113" s="76">
        <v>13</v>
      </c>
      <c r="B113" s="83" t="s">
        <v>43</v>
      </c>
      <c r="C113" s="77" t="s">
        <v>11</v>
      </c>
      <c r="D113" s="76">
        <v>56</v>
      </c>
      <c r="E113" s="78"/>
      <c r="F113" s="76"/>
      <c r="G113" s="79">
        <f>D113+E113+F113</f>
        <v>56</v>
      </c>
      <c r="H113" s="86" t="s">
        <v>153</v>
      </c>
      <c r="I113" s="76" t="s">
        <v>142</v>
      </c>
      <c r="J113" s="26">
        <v>56</v>
      </c>
    </row>
    <row r="114" spans="1:10" ht="47.25" x14ac:dyDescent="0.25">
      <c r="A114" s="76">
        <v>14</v>
      </c>
      <c r="B114" s="83" t="s">
        <v>98</v>
      </c>
      <c r="C114" s="77" t="s">
        <v>11</v>
      </c>
      <c r="D114" s="76">
        <v>56</v>
      </c>
      <c r="E114" s="78"/>
      <c r="F114" s="76"/>
      <c r="G114" s="24">
        <f>D114+E114+F114</f>
        <v>56</v>
      </c>
      <c r="H114" s="86" t="s">
        <v>152</v>
      </c>
      <c r="I114" s="76" t="s">
        <v>142</v>
      </c>
      <c r="J114" s="26">
        <f>G114</f>
        <v>56</v>
      </c>
    </row>
    <row r="115" spans="1:10" ht="47.25" x14ac:dyDescent="0.25">
      <c r="A115" s="76">
        <v>15</v>
      </c>
      <c r="B115" s="83" t="s">
        <v>86</v>
      </c>
      <c r="C115" s="77" t="s">
        <v>11</v>
      </c>
      <c r="D115" s="76">
        <v>51</v>
      </c>
      <c r="E115" s="78"/>
      <c r="F115" s="76"/>
      <c r="G115" s="24">
        <f>D115+E115+F115</f>
        <v>51</v>
      </c>
      <c r="H115" s="88" t="s">
        <v>150</v>
      </c>
      <c r="I115" s="76" t="s">
        <v>142</v>
      </c>
      <c r="J115" s="26">
        <f>G115</f>
        <v>51</v>
      </c>
    </row>
    <row r="116" spans="1:10" ht="15.75" x14ac:dyDescent="0.25">
      <c r="A116" s="76">
        <v>16</v>
      </c>
      <c r="B116" s="79" t="s">
        <v>44</v>
      </c>
      <c r="C116" s="77" t="s">
        <v>11</v>
      </c>
      <c r="D116" s="76">
        <v>50</v>
      </c>
      <c r="E116" s="78"/>
      <c r="F116" s="76"/>
      <c r="G116" s="79">
        <f>D116+E116+F116</f>
        <v>50</v>
      </c>
      <c r="H116" s="25" t="s">
        <v>30</v>
      </c>
      <c r="I116" s="76"/>
      <c r="J116" s="26">
        <v>50</v>
      </c>
    </row>
    <row r="117" spans="1:10" ht="47.25" x14ac:dyDescent="0.25">
      <c r="A117" s="76">
        <v>17</v>
      </c>
      <c r="B117" s="85" t="s">
        <v>58</v>
      </c>
      <c r="C117" s="77" t="s">
        <v>11</v>
      </c>
      <c r="D117" s="76">
        <v>50</v>
      </c>
      <c r="E117" s="78"/>
      <c r="F117" s="76"/>
      <c r="G117" s="24">
        <f>D117+E117+F117</f>
        <v>50</v>
      </c>
      <c r="H117" s="88" t="s">
        <v>149</v>
      </c>
      <c r="I117" s="76" t="s">
        <v>142</v>
      </c>
      <c r="J117" s="26">
        <f>G117</f>
        <v>50</v>
      </c>
    </row>
    <row r="118" spans="1:10" ht="47.25" x14ac:dyDescent="0.25">
      <c r="A118" s="76">
        <v>18</v>
      </c>
      <c r="B118" s="85" t="s">
        <v>112</v>
      </c>
      <c r="C118" s="77" t="s">
        <v>11</v>
      </c>
      <c r="D118" s="76">
        <v>48</v>
      </c>
      <c r="E118" s="78"/>
      <c r="F118" s="76"/>
      <c r="G118" s="24">
        <f>D118+E118+F118</f>
        <v>48</v>
      </c>
      <c r="H118" s="88" t="s">
        <v>145</v>
      </c>
      <c r="I118" s="76" t="s">
        <v>142</v>
      </c>
      <c r="J118" s="26">
        <f>G118</f>
        <v>48</v>
      </c>
    </row>
    <row r="119" spans="1:10" ht="47.25" x14ac:dyDescent="0.25">
      <c r="A119" s="76">
        <v>19</v>
      </c>
      <c r="B119" s="85" t="s">
        <v>97</v>
      </c>
      <c r="C119" s="77" t="s">
        <v>11</v>
      </c>
      <c r="D119" s="76">
        <v>46</v>
      </c>
      <c r="E119" s="78"/>
      <c r="F119" s="76"/>
      <c r="G119" s="24">
        <f>D119+E119+F119</f>
        <v>46</v>
      </c>
      <c r="H119" s="88" t="s">
        <v>137</v>
      </c>
      <c r="I119" s="76" t="s">
        <v>142</v>
      </c>
      <c r="J119" s="26">
        <f>G119</f>
        <v>46</v>
      </c>
    </row>
    <row r="120" spans="1:10" ht="47.25" x14ac:dyDescent="0.25">
      <c r="A120" s="76">
        <v>20</v>
      </c>
      <c r="B120" s="85" t="s">
        <v>45</v>
      </c>
      <c r="C120" s="77" t="s">
        <v>11</v>
      </c>
      <c r="D120" s="76">
        <v>44</v>
      </c>
      <c r="E120" s="78"/>
      <c r="F120" s="76"/>
      <c r="G120" s="79">
        <f>D120+E120+F120</f>
        <v>44</v>
      </c>
      <c r="H120" s="25" t="s">
        <v>114</v>
      </c>
      <c r="I120" s="76" t="s">
        <v>142</v>
      </c>
      <c r="J120" s="26">
        <v>44</v>
      </c>
    </row>
    <row r="121" spans="1:10" ht="47.25" x14ac:dyDescent="0.25">
      <c r="A121" s="76">
        <v>21</v>
      </c>
      <c r="B121" s="85" t="s">
        <v>46</v>
      </c>
      <c r="C121" s="77" t="s">
        <v>11</v>
      </c>
      <c r="D121" s="76">
        <v>43</v>
      </c>
      <c r="E121" s="78"/>
      <c r="F121" s="76"/>
      <c r="G121" s="79">
        <f>D121+E121+F121</f>
        <v>43</v>
      </c>
      <c r="H121" s="25" t="s">
        <v>114</v>
      </c>
      <c r="I121" s="76" t="s">
        <v>142</v>
      </c>
      <c r="J121" s="26">
        <v>43</v>
      </c>
    </row>
    <row r="122" spans="1:10" ht="47.25" x14ac:dyDescent="0.25">
      <c r="A122" s="76">
        <v>22</v>
      </c>
      <c r="B122" s="85" t="s">
        <v>47</v>
      </c>
      <c r="C122" s="77" t="s">
        <v>11</v>
      </c>
      <c r="D122" s="76">
        <v>43</v>
      </c>
      <c r="E122" s="78"/>
      <c r="F122" s="76"/>
      <c r="G122" s="79">
        <f>D122+E122+F122</f>
        <v>43</v>
      </c>
      <c r="H122" s="25" t="s">
        <v>147</v>
      </c>
      <c r="I122" s="76" t="s">
        <v>142</v>
      </c>
      <c r="J122" s="26">
        <v>43</v>
      </c>
    </row>
    <row r="123" spans="1:10" ht="47.25" x14ac:dyDescent="0.25">
      <c r="A123" s="76">
        <v>23</v>
      </c>
      <c r="B123" s="85" t="s">
        <v>61</v>
      </c>
      <c r="C123" s="77" t="s">
        <v>11</v>
      </c>
      <c r="D123" s="76">
        <v>42</v>
      </c>
      <c r="E123" s="78"/>
      <c r="F123" s="76"/>
      <c r="G123" s="79">
        <f>D123+E123+F123</f>
        <v>42</v>
      </c>
      <c r="H123" s="25" t="s">
        <v>116</v>
      </c>
      <c r="I123" s="76" t="s">
        <v>142</v>
      </c>
      <c r="J123" s="26">
        <v>42</v>
      </c>
    </row>
    <row r="124" spans="1:10" ht="47.25" x14ac:dyDescent="0.25">
      <c r="A124" s="76">
        <v>24</v>
      </c>
      <c r="B124" s="85" t="s">
        <v>62</v>
      </c>
      <c r="C124" s="77" t="s">
        <v>11</v>
      </c>
      <c r="D124" s="76">
        <v>41</v>
      </c>
      <c r="E124" s="78"/>
      <c r="F124" s="76"/>
      <c r="G124" s="79">
        <f>D124+E124+F124</f>
        <v>41</v>
      </c>
      <c r="H124" s="36" t="s">
        <v>108</v>
      </c>
      <c r="I124" s="76" t="s">
        <v>142</v>
      </c>
      <c r="J124" s="26">
        <v>41</v>
      </c>
    </row>
    <row r="125" spans="1:10" ht="47.25" x14ac:dyDescent="0.25">
      <c r="A125" s="76">
        <v>25</v>
      </c>
      <c r="B125" s="85" t="s">
        <v>63</v>
      </c>
      <c r="C125" s="77" t="s">
        <v>11</v>
      </c>
      <c r="D125" s="76">
        <v>40</v>
      </c>
      <c r="E125" s="78"/>
      <c r="F125" s="76"/>
      <c r="G125" s="79">
        <f>D125+E125+F125</f>
        <v>40</v>
      </c>
      <c r="H125" s="36" t="s">
        <v>117</v>
      </c>
      <c r="I125" s="76" t="s">
        <v>142</v>
      </c>
      <c r="J125" s="26">
        <v>40</v>
      </c>
    </row>
    <row r="126" spans="1:10" ht="47.25" x14ac:dyDescent="0.25">
      <c r="A126" s="76">
        <v>26</v>
      </c>
      <c r="B126" s="85" t="s">
        <v>48</v>
      </c>
      <c r="C126" s="77" t="s">
        <v>11</v>
      </c>
      <c r="D126" s="76">
        <v>40</v>
      </c>
      <c r="E126" s="78"/>
      <c r="F126" s="76"/>
      <c r="G126" s="79">
        <f>D126+E126+F126</f>
        <v>40</v>
      </c>
      <c r="H126" s="36" t="s">
        <v>115</v>
      </c>
      <c r="I126" s="76" t="s">
        <v>142</v>
      </c>
      <c r="J126" s="26">
        <v>40</v>
      </c>
    </row>
    <row r="127" spans="1:10" ht="47.25" x14ac:dyDescent="0.25">
      <c r="A127" s="76">
        <v>27</v>
      </c>
      <c r="B127" s="85" t="s">
        <v>65</v>
      </c>
      <c r="C127" s="77" t="s">
        <v>11</v>
      </c>
      <c r="D127" s="76">
        <v>40</v>
      </c>
      <c r="E127" s="78"/>
      <c r="F127" s="76"/>
      <c r="G127" s="24">
        <f>D127+E127+F127</f>
        <v>40</v>
      </c>
      <c r="H127" s="88" t="s">
        <v>147</v>
      </c>
      <c r="I127" s="76" t="s">
        <v>142</v>
      </c>
      <c r="J127" s="26">
        <f>G127</f>
        <v>40</v>
      </c>
    </row>
    <row r="128" spans="1:10" ht="47.25" x14ac:dyDescent="0.25">
      <c r="A128" s="76">
        <v>28</v>
      </c>
      <c r="B128" s="85" t="s">
        <v>64</v>
      </c>
      <c r="C128" s="77" t="s">
        <v>11</v>
      </c>
      <c r="D128" s="76">
        <v>39</v>
      </c>
      <c r="E128" s="78"/>
      <c r="F128" s="76"/>
      <c r="G128" s="79">
        <f>D128+E128+F128</f>
        <v>39</v>
      </c>
      <c r="H128" s="88" t="s">
        <v>148</v>
      </c>
      <c r="I128" s="76" t="s">
        <v>142</v>
      </c>
      <c r="J128" s="26">
        <v>39</v>
      </c>
    </row>
    <row r="129" spans="1:10" ht="15.75" x14ac:dyDescent="0.25">
      <c r="A129" s="76">
        <v>29</v>
      </c>
      <c r="B129" s="24" t="s">
        <v>49</v>
      </c>
      <c r="C129" s="77" t="s">
        <v>11</v>
      </c>
      <c r="D129" s="14">
        <v>36</v>
      </c>
      <c r="E129" s="27"/>
      <c r="F129" s="14"/>
      <c r="G129" s="79">
        <f>D129+E129+F129</f>
        <v>36</v>
      </c>
      <c r="H129" s="36" t="s">
        <v>29</v>
      </c>
      <c r="I129" s="76"/>
      <c r="J129" s="26">
        <v>36</v>
      </c>
    </row>
    <row r="130" spans="1:10" ht="30" x14ac:dyDescent="0.25">
      <c r="A130" s="76">
        <v>30</v>
      </c>
      <c r="B130" s="79" t="s">
        <v>50</v>
      </c>
      <c r="C130" s="77" t="s">
        <v>11</v>
      </c>
      <c r="D130" s="76">
        <v>36</v>
      </c>
      <c r="E130" s="78"/>
      <c r="F130" s="76"/>
      <c r="G130" s="79">
        <f>D130+E130+F130</f>
        <v>36</v>
      </c>
      <c r="H130" s="36" t="s">
        <v>30</v>
      </c>
      <c r="I130" s="76"/>
      <c r="J130" s="26">
        <v>36</v>
      </c>
    </row>
    <row r="131" spans="1:10" ht="15.75" x14ac:dyDescent="0.25">
      <c r="A131" s="76">
        <v>31</v>
      </c>
      <c r="B131" s="24" t="s">
        <v>52</v>
      </c>
      <c r="C131" s="77" t="s">
        <v>11</v>
      </c>
      <c r="D131" s="29"/>
      <c r="E131" s="37"/>
      <c r="F131" s="29"/>
      <c r="G131" s="24">
        <f>D131+E131+F131</f>
        <v>0</v>
      </c>
      <c r="H131" s="36" t="s">
        <v>29</v>
      </c>
      <c r="I131" s="76"/>
      <c r="J131" s="26">
        <f>G131</f>
        <v>0</v>
      </c>
    </row>
    <row r="132" spans="1:10" ht="15.75" x14ac:dyDescent="0.25">
      <c r="A132" s="76">
        <v>32</v>
      </c>
      <c r="B132" s="79" t="s">
        <v>27</v>
      </c>
      <c r="C132" s="77" t="s">
        <v>11</v>
      </c>
      <c r="D132" s="76"/>
      <c r="E132" s="78"/>
      <c r="F132" s="76"/>
      <c r="G132" s="24">
        <f>D132+E132+F132</f>
        <v>0</v>
      </c>
      <c r="H132" s="36" t="s">
        <v>29</v>
      </c>
      <c r="I132" s="76"/>
      <c r="J132" s="26">
        <f>G132</f>
        <v>0</v>
      </c>
    </row>
    <row r="133" spans="1:10" ht="15.75" x14ac:dyDescent="0.25">
      <c r="A133" s="76">
        <v>33</v>
      </c>
      <c r="B133" s="79" t="s">
        <v>54</v>
      </c>
      <c r="C133" s="77" t="s">
        <v>11</v>
      </c>
      <c r="D133" s="76"/>
      <c r="E133" s="78"/>
      <c r="F133" s="76"/>
      <c r="G133" s="24">
        <f>D133+E133+F133</f>
        <v>0</v>
      </c>
      <c r="H133" s="36" t="s">
        <v>29</v>
      </c>
      <c r="I133" s="76"/>
      <c r="J133" s="26">
        <f>G133</f>
        <v>0</v>
      </c>
    </row>
    <row r="134" spans="1:10" ht="15.75" x14ac:dyDescent="0.25">
      <c r="A134" s="76">
        <v>34</v>
      </c>
      <c r="B134" s="79" t="s">
        <v>55</v>
      </c>
      <c r="C134" s="77" t="s">
        <v>11</v>
      </c>
      <c r="D134" s="76"/>
      <c r="E134" s="78"/>
      <c r="F134" s="76"/>
      <c r="G134" s="24">
        <f>D134+E134+F134</f>
        <v>0</v>
      </c>
      <c r="H134" s="36" t="s">
        <v>29</v>
      </c>
      <c r="I134" s="76"/>
      <c r="J134" s="26">
        <f>G134</f>
        <v>0</v>
      </c>
    </row>
    <row r="135" spans="1:10" ht="15.75" x14ac:dyDescent="0.25">
      <c r="A135" s="76">
        <v>35</v>
      </c>
      <c r="B135" s="87" t="s">
        <v>56</v>
      </c>
      <c r="C135" s="77" t="s">
        <v>11</v>
      </c>
      <c r="D135" s="76"/>
      <c r="E135" s="78"/>
      <c r="F135" s="76"/>
      <c r="G135" s="24">
        <f>D135+E135+F135</f>
        <v>0</v>
      </c>
      <c r="H135" s="36" t="s">
        <v>29</v>
      </c>
      <c r="I135" s="76"/>
      <c r="J135" s="26">
        <f>G135</f>
        <v>0</v>
      </c>
    </row>
    <row r="136" spans="1:10" ht="15.75" x14ac:dyDescent="0.25">
      <c r="A136" s="76">
        <v>36</v>
      </c>
      <c r="B136" s="76" t="s">
        <v>59</v>
      </c>
      <c r="C136" s="77" t="s">
        <v>11</v>
      </c>
      <c r="D136" s="76"/>
      <c r="E136" s="76"/>
      <c r="F136" s="76"/>
      <c r="G136" s="24">
        <f>D136+E136+F136</f>
        <v>0</v>
      </c>
      <c r="H136" s="25" t="s">
        <v>29</v>
      </c>
      <c r="I136" s="76"/>
      <c r="J136" s="26">
        <f>G136</f>
        <v>0</v>
      </c>
    </row>
    <row r="137" spans="1:10" x14ac:dyDescent="0.25">
      <c r="A137" s="81" t="s">
        <v>67</v>
      </c>
      <c r="B137" s="81"/>
      <c r="C137" s="81"/>
      <c r="D137" s="81"/>
      <c r="E137" s="81"/>
      <c r="F137" s="81"/>
      <c r="G137" s="81"/>
      <c r="H137" s="81"/>
      <c r="I137" s="81"/>
      <c r="J137" s="82"/>
    </row>
    <row r="138" spans="1:10" ht="45" x14ac:dyDescent="0.25">
      <c r="A138" s="76">
        <v>1</v>
      </c>
      <c r="B138" s="18" t="s">
        <v>102</v>
      </c>
      <c r="C138" s="77" t="s">
        <v>11</v>
      </c>
      <c r="D138" s="18">
        <v>76</v>
      </c>
      <c r="E138" s="18">
        <v>2</v>
      </c>
      <c r="F138" s="18"/>
      <c r="G138" s="14">
        <f>D138+E138+F138</f>
        <v>78</v>
      </c>
      <c r="H138" s="18" t="s">
        <v>143</v>
      </c>
      <c r="I138" s="76" t="s">
        <v>142</v>
      </c>
      <c r="J138" s="21">
        <f>G138</f>
        <v>78</v>
      </c>
    </row>
    <row r="139" spans="1:10" x14ac:dyDescent="0.25">
      <c r="A139" s="76">
        <v>2</v>
      </c>
      <c r="B139" s="18" t="s">
        <v>87</v>
      </c>
      <c r="C139" s="77" t="s">
        <v>11</v>
      </c>
      <c r="D139" s="18">
        <v>75</v>
      </c>
      <c r="E139" s="18">
        <v>2</v>
      </c>
      <c r="F139" s="18"/>
      <c r="G139" s="14">
        <f>D139+E139+F139</f>
        <v>77</v>
      </c>
      <c r="H139" s="18" t="s">
        <v>29</v>
      </c>
      <c r="I139" s="76"/>
      <c r="J139" s="21">
        <f>G139</f>
        <v>77</v>
      </c>
    </row>
    <row r="140" spans="1:10" ht="30" x14ac:dyDescent="0.25">
      <c r="A140" s="76">
        <v>3</v>
      </c>
      <c r="B140" s="89" t="s">
        <v>120</v>
      </c>
      <c r="C140" s="77" t="s">
        <v>11</v>
      </c>
      <c r="D140" s="18">
        <v>76</v>
      </c>
      <c r="E140" s="18"/>
      <c r="F140" s="18"/>
      <c r="G140" s="14">
        <f>D140+E140+F140</f>
        <v>76</v>
      </c>
      <c r="H140" s="18" t="s">
        <v>30</v>
      </c>
      <c r="I140" s="76" t="s">
        <v>142</v>
      </c>
      <c r="J140" s="21">
        <f>G140</f>
        <v>76</v>
      </c>
    </row>
    <row r="141" spans="1:10" ht="45" x14ac:dyDescent="0.25">
      <c r="A141" s="76">
        <v>4</v>
      </c>
      <c r="B141" s="89" t="s">
        <v>81</v>
      </c>
      <c r="C141" s="77" t="s">
        <v>11</v>
      </c>
      <c r="D141" s="18">
        <v>75</v>
      </c>
      <c r="E141" s="18"/>
      <c r="F141" s="18"/>
      <c r="G141" s="14">
        <f>D141+E141+F141</f>
        <v>75</v>
      </c>
      <c r="H141" s="18" t="s">
        <v>124</v>
      </c>
      <c r="I141" s="76" t="s">
        <v>142</v>
      </c>
      <c r="J141" s="21">
        <f>G141</f>
        <v>75</v>
      </c>
    </row>
    <row r="142" spans="1:10" ht="30" x14ac:dyDescent="0.25">
      <c r="A142" s="76">
        <v>5</v>
      </c>
      <c r="B142" s="89" t="s">
        <v>103</v>
      </c>
      <c r="C142" s="77" t="s">
        <v>11</v>
      </c>
      <c r="D142" s="18">
        <v>73</v>
      </c>
      <c r="E142" s="18">
        <v>2</v>
      </c>
      <c r="F142" s="18"/>
      <c r="G142" s="14">
        <f>D142+E142+F142</f>
        <v>75</v>
      </c>
      <c r="H142" s="18" t="s">
        <v>125</v>
      </c>
      <c r="I142" s="76" t="s">
        <v>142</v>
      </c>
      <c r="J142" s="21">
        <f>G142</f>
        <v>75</v>
      </c>
    </row>
    <row r="143" spans="1:10" x14ac:dyDescent="0.25">
      <c r="A143" s="76">
        <v>6</v>
      </c>
      <c r="B143" s="18" t="s">
        <v>84</v>
      </c>
      <c r="C143" s="77" t="s">
        <v>11</v>
      </c>
      <c r="D143" s="18">
        <v>71</v>
      </c>
      <c r="E143" s="18">
        <v>2</v>
      </c>
      <c r="F143" s="18"/>
      <c r="G143" s="14">
        <f>D143+E143+F143</f>
        <v>73</v>
      </c>
      <c r="H143" s="18" t="s">
        <v>29</v>
      </c>
      <c r="I143" s="76"/>
      <c r="J143" s="21">
        <f>G143</f>
        <v>73</v>
      </c>
    </row>
    <row r="144" spans="1:10" x14ac:dyDescent="0.25">
      <c r="A144" s="76">
        <v>7</v>
      </c>
      <c r="B144" s="18" t="s">
        <v>80</v>
      </c>
      <c r="C144" s="77" t="s">
        <v>11</v>
      </c>
      <c r="D144" s="18">
        <v>70</v>
      </c>
      <c r="E144" s="18">
        <v>2</v>
      </c>
      <c r="F144" s="18"/>
      <c r="G144" s="14">
        <f>D144+E144+F144</f>
        <v>72</v>
      </c>
      <c r="H144" s="18" t="s">
        <v>29</v>
      </c>
      <c r="I144" s="76"/>
      <c r="J144" s="21">
        <f>G144</f>
        <v>72</v>
      </c>
    </row>
    <row r="145" spans="1:10" ht="45" x14ac:dyDescent="0.25">
      <c r="A145" s="76">
        <v>8</v>
      </c>
      <c r="B145" s="89" t="s">
        <v>121</v>
      </c>
      <c r="C145" s="77" t="s">
        <v>11</v>
      </c>
      <c r="D145" s="18">
        <v>66</v>
      </c>
      <c r="E145" s="18">
        <v>2</v>
      </c>
      <c r="F145" s="18">
        <v>2</v>
      </c>
      <c r="G145" s="14">
        <f>D145+E145+F145</f>
        <v>70</v>
      </c>
      <c r="H145" s="18" t="s">
        <v>124</v>
      </c>
      <c r="I145" s="76" t="s">
        <v>142</v>
      </c>
      <c r="J145" s="21">
        <f>G145</f>
        <v>70</v>
      </c>
    </row>
    <row r="146" spans="1:10" ht="45" x14ac:dyDescent="0.25">
      <c r="A146" s="76">
        <v>9</v>
      </c>
      <c r="B146" s="91" t="s">
        <v>154</v>
      </c>
      <c r="C146" s="77" t="s">
        <v>11</v>
      </c>
      <c r="D146" s="18">
        <v>68</v>
      </c>
      <c r="E146" s="18"/>
      <c r="F146" s="18"/>
      <c r="G146" s="14">
        <f>D146+E146+F146</f>
        <v>68</v>
      </c>
      <c r="H146" s="18" t="s">
        <v>148</v>
      </c>
      <c r="I146" s="76" t="s">
        <v>142</v>
      </c>
      <c r="J146" s="21">
        <f>G146</f>
        <v>68</v>
      </c>
    </row>
    <row r="147" spans="1:10" ht="30" x14ac:dyDescent="0.25">
      <c r="A147" s="76">
        <v>10</v>
      </c>
      <c r="B147" s="18" t="s">
        <v>91</v>
      </c>
      <c r="C147" s="77" t="s">
        <v>11</v>
      </c>
      <c r="D147" s="18">
        <v>67</v>
      </c>
      <c r="E147" s="18"/>
      <c r="F147" s="18"/>
      <c r="G147" s="14">
        <f>D147+E147+F147</f>
        <v>67</v>
      </c>
      <c r="H147" s="18" t="s">
        <v>125</v>
      </c>
      <c r="I147" s="76"/>
      <c r="J147" s="21">
        <f>G147</f>
        <v>67</v>
      </c>
    </row>
    <row r="148" spans="1:10" ht="30" x14ac:dyDescent="0.25">
      <c r="A148" s="76">
        <v>11</v>
      </c>
      <c r="B148" s="89" t="s">
        <v>74</v>
      </c>
      <c r="C148" s="77" t="s">
        <v>11</v>
      </c>
      <c r="D148" s="18">
        <v>64</v>
      </c>
      <c r="E148" s="18">
        <v>2</v>
      </c>
      <c r="F148" s="18"/>
      <c r="G148" s="14">
        <f>D148+E148+F148</f>
        <v>66</v>
      </c>
      <c r="H148" s="18" t="s">
        <v>157</v>
      </c>
      <c r="I148" s="76" t="s">
        <v>142</v>
      </c>
      <c r="J148" s="21">
        <f>G148</f>
        <v>66</v>
      </c>
    </row>
    <row r="149" spans="1:10" ht="45" x14ac:dyDescent="0.25">
      <c r="A149" s="76">
        <v>12</v>
      </c>
      <c r="B149" s="89" t="s">
        <v>68</v>
      </c>
      <c r="C149" s="77" t="s">
        <v>11</v>
      </c>
      <c r="D149" s="18">
        <v>60</v>
      </c>
      <c r="E149" s="18">
        <v>2</v>
      </c>
      <c r="F149" s="18"/>
      <c r="G149" s="14">
        <f>D149+E149+F149</f>
        <v>62</v>
      </c>
      <c r="H149" s="18" t="s">
        <v>153</v>
      </c>
      <c r="I149" s="76" t="s">
        <v>142</v>
      </c>
      <c r="J149" s="21">
        <f>G149</f>
        <v>62</v>
      </c>
    </row>
    <row r="150" spans="1:10" ht="45" x14ac:dyDescent="0.25">
      <c r="A150" s="76">
        <v>13</v>
      </c>
      <c r="B150" s="89" t="s">
        <v>122</v>
      </c>
      <c r="C150" s="77" t="s">
        <v>11</v>
      </c>
      <c r="D150" s="18">
        <v>60</v>
      </c>
      <c r="E150" s="18">
        <v>2</v>
      </c>
      <c r="F150" s="18"/>
      <c r="G150" s="14">
        <f>D150+E150+F150</f>
        <v>62</v>
      </c>
      <c r="H150" s="18" t="s">
        <v>156</v>
      </c>
      <c r="I150" s="76" t="s">
        <v>142</v>
      </c>
      <c r="J150" s="21">
        <f>G150</f>
        <v>62</v>
      </c>
    </row>
    <row r="151" spans="1:10" ht="45" x14ac:dyDescent="0.25">
      <c r="A151" s="76">
        <v>14</v>
      </c>
      <c r="B151" s="89" t="s">
        <v>100</v>
      </c>
      <c r="C151" s="77" t="s">
        <v>11</v>
      </c>
      <c r="D151" s="18">
        <v>61</v>
      </c>
      <c r="E151" s="18"/>
      <c r="F151" s="18"/>
      <c r="G151" s="14">
        <f>D151+E151+F151</f>
        <v>61</v>
      </c>
      <c r="H151" s="18" t="s">
        <v>124</v>
      </c>
      <c r="I151" s="76" t="s">
        <v>142</v>
      </c>
      <c r="J151" s="21">
        <f>G151</f>
        <v>61</v>
      </c>
    </row>
    <row r="152" spans="1:10" x14ac:dyDescent="0.25">
      <c r="A152" s="76">
        <v>15</v>
      </c>
      <c r="B152" s="18" t="s">
        <v>93</v>
      </c>
      <c r="C152" s="77" t="s">
        <v>11</v>
      </c>
      <c r="D152" s="18">
        <v>59</v>
      </c>
      <c r="E152" s="18"/>
      <c r="F152" s="18"/>
      <c r="G152" s="14">
        <f>D152+E152+F152</f>
        <v>59</v>
      </c>
      <c r="H152" s="18" t="s">
        <v>30</v>
      </c>
      <c r="I152" s="76"/>
      <c r="J152" s="21">
        <f>G152</f>
        <v>59</v>
      </c>
    </row>
    <row r="153" spans="1:10" ht="45" x14ac:dyDescent="0.25">
      <c r="A153" s="76">
        <v>16</v>
      </c>
      <c r="B153" s="89" t="s">
        <v>94</v>
      </c>
      <c r="C153" s="77" t="s">
        <v>11</v>
      </c>
      <c r="D153" s="18">
        <v>55</v>
      </c>
      <c r="E153" s="18">
        <v>2</v>
      </c>
      <c r="F153" s="18"/>
      <c r="G153" s="14">
        <f>D153+E153+F153</f>
        <v>57</v>
      </c>
      <c r="H153" s="18" t="s">
        <v>143</v>
      </c>
      <c r="I153" s="76" t="s">
        <v>142</v>
      </c>
      <c r="J153" s="21">
        <f>G153</f>
        <v>57</v>
      </c>
    </row>
    <row r="154" spans="1:10" x14ac:dyDescent="0.25">
      <c r="A154" s="76">
        <v>17</v>
      </c>
      <c r="B154" s="18" t="s">
        <v>83</v>
      </c>
      <c r="C154" s="77" t="s">
        <v>11</v>
      </c>
      <c r="D154" s="18">
        <v>54</v>
      </c>
      <c r="E154" s="18"/>
      <c r="F154" s="18"/>
      <c r="G154" s="14">
        <f>D154+E154+F154</f>
        <v>54</v>
      </c>
      <c r="H154" s="18" t="s">
        <v>29</v>
      </c>
      <c r="I154" s="76"/>
      <c r="J154" s="21">
        <f>G154</f>
        <v>54</v>
      </c>
    </row>
    <row r="155" spans="1:10" x14ac:dyDescent="0.25">
      <c r="A155" s="76">
        <v>18</v>
      </c>
      <c r="B155" s="18" t="s">
        <v>36</v>
      </c>
      <c r="C155" s="77" t="s">
        <v>11</v>
      </c>
      <c r="D155" s="18">
        <v>53</v>
      </c>
      <c r="E155" s="18"/>
      <c r="F155" s="18"/>
      <c r="G155" s="14">
        <f>D155+E155+F155</f>
        <v>53</v>
      </c>
      <c r="H155" s="18" t="s">
        <v>30</v>
      </c>
      <c r="I155" s="76"/>
      <c r="J155" s="21">
        <f>G155</f>
        <v>53</v>
      </c>
    </row>
    <row r="156" spans="1:10" ht="30" x14ac:dyDescent="0.25">
      <c r="A156" s="76">
        <v>19</v>
      </c>
      <c r="B156" s="89" t="s">
        <v>128</v>
      </c>
      <c r="C156" s="77" t="s">
        <v>11</v>
      </c>
      <c r="D156" s="18">
        <v>52</v>
      </c>
      <c r="E156" s="18"/>
      <c r="F156" s="18"/>
      <c r="G156" s="14">
        <f>D156+E156+F156</f>
        <v>52</v>
      </c>
      <c r="H156" s="18" t="s">
        <v>125</v>
      </c>
      <c r="I156" s="76" t="s">
        <v>142</v>
      </c>
      <c r="J156" s="21">
        <f>G156</f>
        <v>52</v>
      </c>
    </row>
    <row r="157" spans="1:10" ht="45" x14ac:dyDescent="0.25">
      <c r="A157" s="76">
        <v>20</v>
      </c>
      <c r="B157" s="89" t="s">
        <v>69</v>
      </c>
      <c r="C157" s="77" t="s">
        <v>11</v>
      </c>
      <c r="D157" s="18">
        <v>50</v>
      </c>
      <c r="E157" s="18"/>
      <c r="F157" s="18"/>
      <c r="G157" s="14">
        <f>D157+E157+F157</f>
        <v>50</v>
      </c>
      <c r="H157" s="18" t="s">
        <v>153</v>
      </c>
      <c r="I157" s="76" t="s">
        <v>142</v>
      </c>
      <c r="J157" s="21">
        <f>G157</f>
        <v>50</v>
      </c>
    </row>
    <row r="158" spans="1:10" ht="45" x14ac:dyDescent="0.25">
      <c r="A158" s="76">
        <v>21</v>
      </c>
      <c r="B158" s="89" t="s">
        <v>129</v>
      </c>
      <c r="C158" s="77" t="s">
        <v>11</v>
      </c>
      <c r="D158" s="18">
        <v>50</v>
      </c>
      <c r="E158" s="18"/>
      <c r="F158" s="18"/>
      <c r="G158" s="14">
        <f>D158+E158+F158</f>
        <v>50</v>
      </c>
      <c r="H158" s="18" t="s">
        <v>124</v>
      </c>
      <c r="I158" s="76" t="s">
        <v>142</v>
      </c>
      <c r="J158" s="21">
        <f>G158</f>
        <v>50</v>
      </c>
    </row>
    <row r="159" spans="1:10" ht="45" x14ac:dyDescent="0.25">
      <c r="A159" s="76">
        <v>22</v>
      </c>
      <c r="B159" s="89" t="s">
        <v>70</v>
      </c>
      <c r="C159" s="77" t="s">
        <v>11</v>
      </c>
      <c r="D159" s="18">
        <v>48</v>
      </c>
      <c r="E159" s="18"/>
      <c r="F159" s="18"/>
      <c r="G159" s="14">
        <f>D159+E159+F159</f>
        <v>48</v>
      </c>
      <c r="H159" s="18" t="s">
        <v>155</v>
      </c>
      <c r="I159" s="76" t="s">
        <v>142</v>
      </c>
      <c r="J159" s="21">
        <f>G159</f>
        <v>48</v>
      </c>
    </row>
    <row r="160" spans="1:10" x14ac:dyDescent="0.25">
      <c r="A160" s="76">
        <v>23</v>
      </c>
      <c r="B160" s="18" t="s">
        <v>130</v>
      </c>
      <c r="C160" s="77" t="s">
        <v>11</v>
      </c>
      <c r="D160" s="18">
        <v>48</v>
      </c>
      <c r="E160" s="18"/>
      <c r="F160" s="18"/>
      <c r="G160" s="14">
        <f>D160+E160+F160</f>
        <v>48</v>
      </c>
      <c r="H160" s="18" t="s">
        <v>29</v>
      </c>
      <c r="I160" s="76"/>
      <c r="J160" s="21">
        <f>G160</f>
        <v>48</v>
      </c>
    </row>
    <row r="161" spans="1:10" ht="45" x14ac:dyDescent="0.25">
      <c r="A161" s="76">
        <v>24</v>
      </c>
      <c r="B161" s="89" t="s">
        <v>92</v>
      </c>
      <c r="C161" s="77" t="s">
        <v>11</v>
      </c>
      <c r="D161" s="18">
        <v>47</v>
      </c>
      <c r="E161" s="18"/>
      <c r="F161" s="18"/>
      <c r="G161" s="14">
        <f>D161+E161+F161</f>
        <v>47</v>
      </c>
      <c r="H161" s="18" t="s">
        <v>124</v>
      </c>
      <c r="I161" s="76" t="s">
        <v>142</v>
      </c>
      <c r="J161" s="21">
        <f>G161</f>
        <v>47</v>
      </c>
    </row>
    <row r="162" spans="1:10" ht="45" x14ac:dyDescent="0.25">
      <c r="A162" s="76">
        <v>25</v>
      </c>
      <c r="B162" s="90" t="s">
        <v>88</v>
      </c>
      <c r="C162" s="77" t="s">
        <v>11</v>
      </c>
      <c r="D162" s="14">
        <v>46</v>
      </c>
      <c r="E162" s="14"/>
      <c r="F162" s="14"/>
      <c r="G162" s="14">
        <f>D162+E162+F162</f>
        <v>46</v>
      </c>
      <c r="H162" s="14" t="s">
        <v>148</v>
      </c>
      <c r="I162" s="76" t="s">
        <v>142</v>
      </c>
      <c r="J162" s="21">
        <f>G162</f>
        <v>46</v>
      </c>
    </row>
    <row r="163" spans="1:10" ht="30" x14ac:dyDescent="0.25">
      <c r="A163" s="76">
        <v>26</v>
      </c>
      <c r="B163" s="18" t="s">
        <v>75</v>
      </c>
      <c r="C163" s="77" t="s">
        <v>11</v>
      </c>
      <c r="D163" s="18">
        <v>46</v>
      </c>
      <c r="E163" s="18"/>
      <c r="F163" s="18"/>
      <c r="G163" s="14">
        <f>D163+E163+F163</f>
        <v>46</v>
      </c>
      <c r="H163" s="18" t="s">
        <v>125</v>
      </c>
      <c r="I163" s="76"/>
      <c r="J163" s="21">
        <f>G163</f>
        <v>46</v>
      </c>
    </row>
    <row r="164" spans="1:10" ht="30" x14ac:dyDescent="0.25">
      <c r="A164" s="76">
        <v>27</v>
      </c>
      <c r="B164" s="89" t="s">
        <v>101</v>
      </c>
      <c r="C164" s="77" t="s">
        <v>11</v>
      </c>
      <c r="D164" s="18">
        <v>45</v>
      </c>
      <c r="E164" s="18"/>
      <c r="F164" s="18"/>
      <c r="G164" s="14">
        <f>D164+E164+F164</f>
        <v>45</v>
      </c>
      <c r="H164" s="18" t="s">
        <v>125</v>
      </c>
      <c r="I164" s="76" t="s">
        <v>142</v>
      </c>
      <c r="J164" s="21">
        <f>G164</f>
        <v>45</v>
      </c>
    </row>
    <row r="165" spans="1:10" ht="30" x14ac:dyDescent="0.25">
      <c r="A165" s="76">
        <v>28</v>
      </c>
      <c r="B165" s="89" t="s">
        <v>123</v>
      </c>
      <c r="C165" s="77" t="s">
        <v>11</v>
      </c>
      <c r="D165" s="18">
        <v>44</v>
      </c>
      <c r="E165" s="18"/>
      <c r="F165" s="18"/>
      <c r="G165" s="14">
        <f>D165+E165+F165</f>
        <v>44</v>
      </c>
      <c r="H165" s="18" t="s">
        <v>125</v>
      </c>
      <c r="I165" s="76" t="s">
        <v>142</v>
      </c>
      <c r="J165" s="21">
        <f>G165</f>
        <v>44</v>
      </c>
    </row>
    <row r="166" spans="1:10" ht="30" x14ac:dyDescent="0.25">
      <c r="A166" s="76">
        <v>29</v>
      </c>
      <c r="B166" s="90" t="s">
        <v>89</v>
      </c>
      <c r="C166" s="77" t="s">
        <v>11</v>
      </c>
      <c r="D166" s="14">
        <v>43</v>
      </c>
      <c r="E166" s="14"/>
      <c r="F166" s="14"/>
      <c r="G166" s="14">
        <f>D166+E166+F166</f>
        <v>43</v>
      </c>
      <c r="H166" s="14" t="s">
        <v>131</v>
      </c>
      <c r="I166" s="76" t="s">
        <v>142</v>
      </c>
      <c r="J166" s="21">
        <f>G166</f>
        <v>43</v>
      </c>
    </row>
    <row r="167" spans="1:10" ht="45" x14ac:dyDescent="0.25">
      <c r="A167" s="76">
        <v>30</v>
      </c>
      <c r="B167" s="89" t="s">
        <v>104</v>
      </c>
      <c r="C167" s="77" t="s">
        <v>11</v>
      </c>
      <c r="D167" s="18">
        <v>41</v>
      </c>
      <c r="E167" s="18"/>
      <c r="F167" s="18"/>
      <c r="G167" s="14">
        <f>D167+E167+F167</f>
        <v>41</v>
      </c>
      <c r="H167" s="18" t="s">
        <v>155</v>
      </c>
      <c r="I167" s="76" t="s">
        <v>142</v>
      </c>
      <c r="J167" s="21">
        <f>G167</f>
        <v>41</v>
      </c>
    </row>
    <row r="168" spans="1:10" ht="45" x14ac:dyDescent="0.25">
      <c r="A168" s="76">
        <v>31</v>
      </c>
      <c r="B168" s="90" t="s">
        <v>71</v>
      </c>
      <c r="C168" s="77" t="s">
        <v>11</v>
      </c>
      <c r="D168" s="14">
        <v>40</v>
      </c>
      <c r="E168" s="14"/>
      <c r="F168" s="14"/>
      <c r="G168" s="14">
        <f>D168+E168+F168</f>
        <v>40</v>
      </c>
      <c r="H168" s="14" t="s">
        <v>143</v>
      </c>
      <c r="I168" s="76" t="s">
        <v>142</v>
      </c>
      <c r="J168" s="21">
        <f>G168</f>
        <v>40</v>
      </c>
    </row>
    <row r="169" spans="1:10" ht="30" x14ac:dyDescent="0.25">
      <c r="A169" s="76">
        <v>32</v>
      </c>
      <c r="B169" s="89" t="s">
        <v>90</v>
      </c>
      <c r="C169" s="77" t="s">
        <v>11</v>
      </c>
      <c r="D169" s="18">
        <v>40</v>
      </c>
      <c r="E169" s="18"/>
      <c r="F169" s="18"/>
      <c r="G169" s="14">
        <f>D169+E169+F169</f>
        <v>40</v>
      </c>
      <c r="H169" s="18" t="s">
        <v>132</v>
      </c>
      <c r="I169" s="76" t="s">
        <v>142</v>
      </c>
      <c r="J169" s="21">
        <f>G169</f>
        <v>40</v>
      </c>
    </row>
    <row r="170" spans="1:10" x14ac:dyDescent="0.25">
      <c r="A170" s="76">
        <v>33</v>
      </c>
      <c r="B170" s="18" t="s">
        <v>72</v>
      </c>
      <c r="C170" s="77" t="s">
        <v>11</v>
      </c>
      <c r="D170" s="18">
        <v>36</v>
      </c>
      <c r="E170" s="18"/>
      <c r="F170" s="18"/>
      <c r="G170" s="14">
        <f>D170+E170+F170</f>
        <v>36</v>
      </c>
      <c r="H170" s="18" t="s">
        <v>29</v>
      </c>
      <c r="I170" s="76"/>
      <c r="J170" s="21">
        <f>G170</f>
        <v>36</v>
      </c>
    </row>
    <row r="171" spans="1:10" x14ac:dyDescent="0.25">
      <c r="A171" s="76">
        <v>34</v>
      </c>
      <c r="B171" s="18" t="s">
        <v>73</v>
      </c>
      <c r="C171" s="77" t="s">
        <v>11</v>
      </c>
      <c r="D171" s="18"/>
      <c r="E171" s="18">
        <v>3</v>
      </c>
      <c r="F171" s="18"/>
      <c r="G171" s="14">
        <f>D171+E171+F171</f>
        <v>3</v>
      </c>
      <c r="H171" s="18" t="s">
        <v>126</v>
      </c>
      <c r="I171" s="76"/>
      <c r="J171" s="21">
        <f>G171</f>
        <v>3</v>
      </c>
    </row>
    <row r="172" spans="1:10" x14ac:dyDescent="0.25">
      <c r="A172" s="76">
        <v>35</v>
      </c>
      <c r="B172" s="18" t="s">
        <v>76</v>
      </c>
      <c r="C172" s="77" t="s">
        <v>11</v>
      </c>
      <c r="D172" s="18"/>
      <c r="E172" s="18"/>
      <c r="F172" s="18"/>
      <c r="G172" s="14">
        <f>D172+E172+F172</f>
        <v>0</v>
      </c>
      <c r="H172" s="18" t="s">
        <v>126</v>
      </c>
      <c r="I172" s="76"/>
      <c r="J172" s="21">
        <f>G172</f>
        <v>0</v>
      </c>
    </row>
    <row r="173" spans="1:10" x14ac:dyDescent="0.25">
      <c r="A173" s="76">
        <v>36</v>
      </c>
      <c r="B173" s="18" t="s">
        <v>77</v>
      </c>
      <c r="C173" s="77" t="s">
        <v>11</v>
      </c>
      <c r="D173" s="18"/>
      <c r="E173" s="18"/>
      <c r="F173" s="18"/>
      <c r="G173" s="14">
        <f>D173+E173+F173</f>
        <v>0</v>
      </c>
      <c r="H173" s="18" t="s">
        <v>127</v>
      </c>
      <c r="I173" s="76"/>
      <c r="J173" s="21">
        <f>G173</f>
        <v>0</v>
      </c>
    </row>
    <row r="174" spans="1:10" x14ac:dyDescent="0.25">
      <c r="A174" s="76">
        <v>37</v>
      </c>
      <c r="B174" s="18" t="s">
        <v>78</v>
      </c>
      <c r="C174" s="77" t="s">
        <v>11</v>
      </c>
      <c r="D174" s="18"/>
      <c r="E174" s="18"/>
      <c r="F174" s="18"/>
      <c r="G174" s="14">
        <f>D174+E174+F174</f>
        <v>0</v>
      </c>
      <c r="H174" s="18" t="s">
        <v>126</v>
      </c>
      <c r="I174" s="76"/>
      <c r="J174" s="21">
        <f>G174</f>
        <v>0</v>
      </c>
    </row>
    <row r="175" spans="1:10" x14ac:dyDescent="0.25">
      <c r="A175" s="76">
        <v>38</v>
      </c>
      <c r="B175" s="18" t="s">
        <v>79</v>
      </c>
      <c r="C175" s="77" t="s">
        <v>11</v>
      </c>
      <c r="D175" s="18"/>
      <c r="E175" s="18"/>
      <c r="F175" s="18"/>
      <c r="G175" s="14">
        <f>D175+E175+F175</f>
        <v>0</v>
      </c>
      <c r="H175" s="18" t="s">
        <v>126</v>
      </c>
      <c r="I175" s="76"/>
      <c r="J175" s="21">
        <f>G175</f>
        <v>0</v>
      </c>
    </row>
    <row r="176" spans="1:10" x14ac:dyDescent="0.25">
      <c r="A176" s="76">
        <v>39</v>
      </c>
      <c r="B176" s="19" t="s">
        <v>24</v>
      </c>
      <c r="C176" s="77" t="s">
        <v>11</v>
      </c>
      <c r="D176" s="18"/>
      <c r="E176" s="18"/>
      <c r="F176" s="18"/>
      <c r="G176" s="14">
        <f>D176+E176+F176</f>
        <v>0</v>
      </c>
      <c r="H176" s="18" t="s">
        <v>126</v>
      </c>
      <c r="I176" s="76"/>
      <c r="J176" s="21">
        <f>G176</f>
        <v>0</v>
      </c>
    </row>
    <row r="177" spans="1:10" x14ac:dyDescent="0.25">
      <c r="A177" s="76">
        <v>40</v>
      </c>
      <c r="B177" s="20" t="s">
        <v>98</v>
      </c>
      <c r="C177" s="77" t="s">
        <v>11</v>
      </c>
      <c r="D177" s="18"/>
      <c r="E177" s="18"/>
      <c r="F177" s="18"/>
      <c r="G177" s="14">
        <f>D177+E177+F177</f>
        <v>0</v>
      </c>
      <c r="H177" s="18" t="s">
        <v>126</v>
      </c>
      <c r="I177" s="76"/>
      <c r="J177" s="21">
        <f>G177</f>
        <v>0</v>
      </c>
    </row>
  </sheetData>
  <sortState ref="B138:J177">
    <sortCondition descending="1" ref="J138:J177"/>
  </sortState>
  <mergeCells count="72">
    <mergeCell ref="A1:J1"/>
    <mergeCell ref="A2:A6"/>
    <mergeCell ref="B2:B5"/>
    <mergeCell ref="C2:C3"/>
    <mergeCell ref="E2:G2"/>
    <mergeCell ref="H2:H7"/>
    <mergeCell ref="I2:I7"/>
    <mergeCell ref="J2:J7"/>
    <mergeCell ref="E3:G3"/>
    <mergeCell ref="F4:F7"/>
    <mergeCell ref="G4:G7"/>
    <mergeCell ref="A8:J8"/>
    <mergeCell ref="D2:D7"/>
    <mergeCell ref="E4:E7"/>
    <mergeCell ref="A52:J52"/>
    <mergeCell ref="A21:J21"/>
    <mergeCell ref="A22:A26"/>
    <mergeCell ref="B22:B25"/>
    <mergeCell ref="C22:C23"/>
    <mergeCell ref="D22:D27"/>
    <mergeCell ref="E22:G22"/>
    <mergeCell ref="H22:H27"/>
    <mergeCell ref="I22:I27"/>
    <mergeCell ref="J22:J27"/>
    <mergeCell ref="E23:G23"/>
    <mergeCell ref="E24:E27"/>
    <mergeCell ref="F24:F27"/>
    <mergeCell ref="G24:G27"/>
    <mergeCell ref="A28:J28"/>
    <mergeCell ref="A53:A57"/>
    <mergeCell ref="B53:B56"/>
    <mergeCell ref="C53:C54"/>
    <mergeCell ref="D53:D58"/>
    <mergeCell ref="E53:G53"/>
    <mergeCell ref="I53:I58"/>
    <mergeCell ref="J53:J58"/>
    <mergeCell ref="E54:G54"/>
    <mergeCell ref="E55:E58"/>
    <mergeCell ref="F55:F58"/>
    <mergeCell ref="G55:G58"/>
    <mergeCell ref="H53:H58"/>
    <mergeCell ref="A75:J75"/>
    <mergeCell ref="A59:I59"/>
    <mergeCell ref="A68:J68"/>
    <mergeCell ref="A69:A73"/>
    <mergeCell ref="B69:B72"/>
    <mergeCell ref="C69:C70"/>
    <mergeCell ref="D69:D74"/>
    <mergeCell ref="E69:G69"/>
    <mergeCell ref="H69:H74"/>
    <mergeCell ref="I69:I74"/>
    <mergeCell ref="J69:J74"/>
    <mergeCell ref="E70:G70"/>
    <mergeCell ref="E71:E74"/>
    <mergeCell ref="F71:F74"/>
    <mergeCell ref="G71:G74"/>
    <mergeCell ref="A137:I137"/>
    <mergeCell ref="A77:I77"/>
    <mergeCell ref="A93:J93"/>
    <mergeCell ref="A94:A98"/>
    <mergeCell ref="B94:B97"/>
    <mergeCell ref="C94:C95"/>
    <mergeCell ref="D94:D99"/>
    <mergeCell ref="E94:G94"/>
    <mergeCell ref="H94:H99"/>
    <mergeCell ref="I94:I99"/>
    <mergeCell ref="J94:J99"/>
    <mergeCell ref="E95:G95"/>
    <mergeCell ref="E96:E99"/>
    <mergeCell ref="F96:F99"/>
    <mergeCell ref="G96:G99"/>
    <mergeCell ref="A100:J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USER</cp:lastModifiedBy>
  <dcterms:created xsi:type="dcterms:W3CDTF">2016-08-05T16:44:20Z</dcterms:created>
  <dcterms:modified xsi:type="dcterms:W3CDTF">2016-08-29T17:22:43Z</dcterms:modified>
</cp:coreProperties>
</file>